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<sst xmlns="http://schemas.openxmlformats.org/spreadsheetml/2006/main" count="194" uniqueCount="193">
  <si>
    <t>Дом без фундамента</t>
  </si>
  <si>
    <t>Для выбора
 опции введите "1"</t>
  </si>
  <si>
    <t>Стоимость опции</t>
  </si>
  <si>
    <t>Дом без фундамента (существующий ленточный с лентой внутри)</t>
  </si>
  <si>
    <t>Дом без фундамента (существующий свайный) с устройством замкнутой нижней обвязки 150х150 мм</t>
  </si>
  <si>
    <t>Дом без фундамента (существующий ленточный с клееными балками внутри)</t>
  </si>
  <si>
    <t>Замена фундамента на монолитный фундамент</t>
  </si>
  <si>
    <t>Замена монолитного фундамента Ф-15 О на монолитный фундамент Ф-15 Б (h=700)</t>
  </si>
  <si>
    <t>Замена монолитного фундамента Ф-15 О на монолитный фундамент Ф-15 Ф (h=700)</t>
  </si>
  <si>
    <t xml:space="preserve">Замена монолитного фундамента Ф-15 О на монолитный фундамент Ф-17 Б </t>
  </si>
  <si>
    <t>Замена монолитного фундамента Ф-15 О на монолитный фундамент Ф-17 Б с дополн рядом блоков 20х20х30</t>
  </si>
  <si>
    <t>Замена монолитного фундамента Ф-15 О на монолитный фундамент Ф-17 Б с двумя доп рядами бл 20х20х30</t>
  </si>
  <si>
    <t xml:space="preserve">Замена монолитного фундамента Ф-15 О на монолитный фундамент Ф-17 Ф </t>
  </si>
  <si>
    <t>Замена монолитного фундамента Ф-15 О на монолитный фундамент Ф-17 Ф с дополн рядом блоков 20х20х30</t>
  </si>
  <si>
    <t>Замена монолитного фундамента Ф-15 О на монолитный фундамент Ф-17 Ф с двумя доп рядами бл 20х20х30</t>
  </si>
  <si>
    <t>Замена монолитного фундамента Ф-15 О на монолитный фундамент Ф-5Л</t>
  </si>
  <si>
    <t>Замена монолитного фундамента Ф-15 О на монолитный фундамент Ф-17Б с увеличением монолитной части на 200 мм</t>
  </si>
  <si>
    <t>Замена монолитного фундамента Ф-15 О на монолитный фундамент Ф-17Б с увеличением монолитной части на 400 мм</t>
  </si>
  <si>
    <t>Замена монолитного фундамента Ф-15 О на монолитный фундамент Ф-17Ф с увеличением монолитной части на 200 мм</t>
  </si>
  <si>
    <t>Замена монолитного фундамента Ф-15 О на монолитный фундамент Ф-17Ф с увеличением монолитной части на 400 мм</t>
  </si>
  <si>
    <t>Полы</t>
  </si>
  <si>
    <t>Устройство теплоизоляционных полов 1-го этажа (с заменой доски пола с 35 мм на 21 мм)</t>
  </si>
  <si>
    <t>Устройство теплоизоляционных полов 2-го этажа (с заменой доски пола с 35 мм на 21 мм)</t>
  </si>
  <si>
    <t>Устройство покрытия полов 1 эт (кроме санузла) из ламината Kponospan Komfort (Дуб высокогорный)</t>
  </si>
  <si>
    <t>Устройство покрытия полов 1 эт (кроме санузла) из ламината Kponospan Komfort (Дуб Роял)</t>
  </si>
  <si>
    <t>Устройство покрытия полов 1 эт (кроме санузла) из ламината Kponospan Komfort (Бук Фландриен)</t>
  </si>
  <si>
    <t>Устройство покрытия полов 2-го этажа из ламината Kponospan Komfort (Дуб высокогорный)</t>
  </si>
  <si>
    <t>Устройство покрытия полов 2-го этажа из ламината Kponospan Komfort (Дуб Роял)</t>
  </si>
  <si>
    <t>Устройство покрытия полов 2-го этажа из ламината Kponospan Komfort (Бук Фландриен)</t>
  </si>
  <si>
    <t>Замена настила пола террасы на доску террасную</t>
  </si>
  <si>
    <t>Дополнительное утепление полов 1 этажа минеральной ватой до 150 мм</t>
  </si>
  <si>
    <t>Утепление пола 1 этажа минеральной ватой 200 мм, при замене лаг пола на 35х200 мм</t>
  </si>
  <si>
    <t>Замена утеплителя пола 1 этажа на утеплитель К-37 рулон 100 мм</t>
  </si>
  <si>
    <t>Замена утеплителя пола 1 этажа на утеплитель К-37 рулон 150 мм</t>
  </si>
  <si>
    <t>Замена утеплителя пола 1 этажа на утеплитель К-37 рулон 200 мм, при замене лаг пола на 35х200 мм</t>
  </si>
  <si>
    <t>Замена утеплителя пола 1 этажа на плиту из минеральной ваты на основе каменных пород 100 мм</t>
  </si>
  <si>
    <t>Замена утеплителя пола 1 этажа на плиту из минеральной ваты на основе каменных пород 150 мм</t>
  </si>
  <si>
    <t>Замена лаг пола 1 этажа с 35х150 мм на 35х200 мм</t>
  </si>
  <si>
    <t>Устройство наборного люка 500х600 мм в полу</t>
  </si>
  <si>
    <t>Замена чернового пола из обрезной доски толщиной 10 мм на обрезную доску толщиной 20 мм</t>
  </si>
  <si>
    <t>Замена доски пола 35 мм 1-го этажа на ОСП-9 мм по сплошному настилу из обрезной доски 30х100 мм</t>
  </si>
  <si>
    <t>Замена доски пола 35 мм 2-го этажа на ОСП-9 мм по сплошному настилу из обрезной доски 30х100 мм</t>
  </si>
  <si>
    <t>Подготовка под укладку плитки или линолеума с устройством гидроизоляции санузла 1-го этажа</t>
  </si>
  <si>
    <t>Стены</t>
  </si>
  <si>
    <t>Подъем высоты потолка первого этажа на один венец (брус клееный)</t>
  </si>
  <si>
    <t>Замена комплекта стен из клееного профилированного бруса 140 мм на клееный профилированный брус 180 мм</t>
  </si>
  <si>
    <t>Подъем высоты потолка первого этажа на один венец (при замене стен на брус 180 мм)</t>
  </si>
  <si>
    <t>Замена комплекта стен из клееного профилированного бруса на строганный (массив)</t>
  </si>
  <si>
    <t>Подъем высоты потолка первого этажа на один венец (брус строганный)</t>
  </si>
  <si>
    <t>Установка закладных для крепления потолочных светильников</t>
  </si>
  <si>
    <t>Перекрытия</t>
  </si>
  <si>
    <t>Дополнительное утепление потолка 1 этажа минеральной ватой до 150 мм</t>
  </si>
  <si>
    <t>Замена утеплителя потолка 1 этажа на утеплитель К-37 рулон 100 мм</t>
  </si>
  <si>
    <t>Замена утеплителя потолка 1 этажа на утеплитель К-37 рулон 150 мм</t>
  </si>
  <si>
    <t>Замена утеплителя потолка 1 этажа на плиту из минеральной ваты на основе каменных пород 100 мм</t>
  </si>
  <si>
    <t>Замена утеплителя потолка 1 этажа на плиту из минеральной ваты на основе каменных пород 150 мм</t>
  </si>
  <si>
    <t>Замена балок перекрытия с 35х150 мм на 35х200 мм</t>
  </si>
  <si>
    <t>Мансарда</t>
  </si>
  <si>
    <t>Замена утеплителя мансарды на роквул 150 мм</t>
  </si>
  <si>
    <t>Замена утеплителя мансарды на утеплитель К-37 плита 150 мм</t>
  </si>
  <si>
    <t>Замена утеплителя мансарды на плиту из минеральной ваты на основе каменных пород 150 мм</t>
  </si>
  <si>
    <t>Наружная отделка стен дома</t>
  </si>
  <si>
    <t>Обшивка фронтонов дома снаружи ОСП-9 под вагонку</t>
  </si>
  <si>
    <t>Замена наружной обшивки фронтонов дома на ОСП-9</t>
  </si>
  <si>
    <t>Внутренняя отделка стен дома</t>
  </si>
  <si>
    <t>Обшивка санузла 1-го этажа панелями ПВХ (сосна белая) по обрешетке из обрезной доски 20 мм (с шагом 100 мм)</t>
  </si>
  <si>
    <t>Обшивка санузла 1-го этажа панелями ПВХ (клен) по обрешетке из обрезной доски 20 мм (с шагом 100 мм)</t>
  </si>
  <si>
    <t>Обшивка санузла 1-го этажа панелями ПВХ (мрамор зеленый) по обрешетке из обрезной доски 20 мм (с шагом 100 мм)</t>
  </si>
  <si>
    <t>Обшивка санузла 1-го этажа панелями ПВХ (мрамор розовый) по обрешетке из обрезной доски 20 мм (с шагом 100 мм)</t>
  </si>
  <si>
    <t>Обшивка санузла 1-го этажа панелями ПВХ (мрамор бежевый) по обрешетке из обрезной доски 20 мм (с шагом 100 мм)</t>
  </si>
  <si>
    <t>Окна</t>
  </si>
  <si>
    <t>Замена окон ОД 2О УО на окна ОД ОСП (двухкамерные) (комплект на дом) (брус строганный)</t>
  </si>
  <si>
    <t>Замена окон ОД 2О УО на окна ОД ОСП (двухкамерные) (комплект на дом) (брус клееный)</t>
  </si>
  <si>
    <t>Замена окон ОД 2О УО на окна ОД ОСП (двухкамерные) (комплект на дом) (при замене стен на брус 180 мм)</t>
  </si>
  <si>
    <t>Замена окон ОД 2О УО на окна ОД ОСП Б (двухкамерные) (комплект на дом) (брус строганный)</t>
  </si>
  <si>
    <t>Замена окон ОД 2О УО на окна ОД ОСП Б (двухкамерные) (комплект на дом) (брус клееный)</t>
  </si>
  <si>
    <t>Замена окон ОД 2О УО на окна ОД ОСП Б (двухкамерные) (комплект на дом) (при замене стен на брус 180 мм)</t>
  </si>
  <si>
    <t>Замена окон ОД 2О УО на окна ОП ОСП (ПВХ-двухкамерные) (комплект на дом) (брус строганный)</t>
  </si>
  <si>
    <t>Замена окон ОД 2О УО на окна ОП ОСП (ПВХ-двухкамерные) (комплект на дом) (брус клееный)</t>
  </si>
  <si>
    <t>Замена окон ОД 2О УО на окна ОП ОСП (ПВХ-двухкамерные) (комплект на дом) (при замене стен на брус 180 мм)</t>
  </si>
  <si>
    <t>Установка москитных сеток на окна из ПВХ-профиля (комплект на дом)</t>
  </si>
  <si>
    <t>Прочие столярные изделия</t>
  </si>
  <si>
    <t>Замена ригелей и несущих балок (над вторым светом) на столярные профиля окрашенные</t>
  </si>
  <si>
    <t>Замена стандартной лестницы с поручнями и турникетами на клееные с лаковым покрытием</t>
  </si>
  <si>
    <t>Замена стандартной лестницы с поручнями и турникетами на клеен с лаковым покр(при под выс пот на 1в)</t>
  </si>
  <si>
    <t>Кровля</t>
  </si>
  <si>
    <t>Замена металлической кровли на профлист С-20 полиэстр (коричневый)</t>
  </si>
  <si>
    <t>Замена металлической кровли на профлист С-20 полиэстр (красный)</t>
  </si>
  <si>
    <t>Замена металлической кровли на профлист С-20 полиэстр (зеленый)</t>
  </si>
  <si>
    <t>Замена металлической кровли на металлочерепицу "Монтерей" (коричневый)</t>
  </si>
  <si>
    <t>Замена металлической кровли на металлочерепицу "Монтерей" (красный)</t>
  </si>
  <si>
    <t>Замена металлической кровли на металлочерепицу "Монтерей" (зеленый)</t>
  </si>
  <si>
    <t>Замена металлической кровли на металлочерепицу "Монтерей" (коричневый) с устройством подкровельной вентиляции</t>
  </si>
  <si>
    <t>Замена металлической кровли на металлочерепицу "Монтерей" (красный) с устройством подкровельной вентиляции</t>
  </si>
  <si>
    <t>Замена металлической кровли на металлочерепицу "Монтерей" (зеленый) с устройством подкровельной вентиляции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</si>
  <si>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</si>
  <si>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</si>
  <si>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</si>
  <si>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</si>
  <si>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</si>
  <si>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на мягкую кровлю "Шинглас" Классик Фламенко (Валенсия) по ОСП-9</t>
  </si>
  <si>
    <t>Замена металлической кровли на мягкую кровлю "Шинглас" Классик Фламенко (Гранада) по ОСП-9</t>
  </si>
  <si>
    <t>Замена металлической кровли на мягкую кровлю "Шинглас" Классик Фламенко (Толедо) по ОСП-9</t>
  </si>
  <si>
    <t>Замена металлической кровли на мягкую кровлю "Шинглас" Ультра Фокстрот (Сандал) по ОСП-9</t>
  </si>
  <si>
    <t>Замена металлической кровли на мягкую кровлю "Шинглас" Кантри (Аризона) по ОСП-9</t>
  </si>
  <si>
    <t>Замена металлической кровли на мягкую кровлю "Шинглас" Кантри (Атланта) по ОСП-9</t>
  </si>
  <si>
    <t>Замена металлической кровли на мягкую кровлю "Шинглас" Кантри (Онтарио) по ОСП-9</t>
  </si>
  <si>
    <t>Замена металлической кровли на мягкую кровлю "Шинглас" Финская черепица (красный) по ОСП-9</t>
  </si>
  <si>
    <t>Замена металлической кровли на мягкую кровлю "Шинглас" Финская черепица (зеленый) по ОСП-9</t>
  </si>
  <si>
    <t>Замена металлической кровли на мягкую кровлю "Шинглас" Финская черепица (коричневый) по ОСП-9</t>
  </si>
  <si>
    <t>Замена металлической кровли на мягкую кровлю "Шинглас" Финская черепица (серый) по ОСП-9</t>
  </si>
  <si>
    <t>Замена металлической кровли на мягкую кровлю "Тегола" Топ Винтаж (красный) по ОСП-9</t>
  </si>
  <si>
    <t>Замена металлической кровли на мягкую кровлю "Тегола" Топ Винтаж (зеленый) по ОСП-9</t>
  </si>
  <si>
    <t>Замена металлической кровли на мягкую кровлю "Тегола" Топ Винтаж (коричневый) по ОСП-9</t>
  </si>
  <si>
    <t>Замена металлической кровли на мягкую кровлю "Тегола" Топ Винтаж (серый) по ОСП-9</t>
  </si>
  <si>
    <t>Замена металлической кровли на мягкую кровлю "Тегола" Классик (зеленый с отливом) по ОСП-9</t>
  </si>
  <si>
    <t>Замена металлической кровли на мягкую кровлю "Тегола" Классик (коричневый с отливом) по ОСП-9</t>
  </si>
  <si>
    <t>Замена металлической кровли на мягкую кровлю "Тегола" Классик (темно-серый) по ОСП-9</t>
  </si>
  <si>
    <t>Замена металлической кровли на мягкую кровлю "Тегола" Альпин (коричневый с отливом) по ОСП-9</t>
  </si>
  <si>
    <t>Замена металлической кровли на мягкую кровлю "Тегола" Альпин (синий с отливом) по ОСП-9</t>
  </si>
  <si>
    <t>Замена металлической кровли на мягкую кровлю "Тегола" Нордик (коричневый с отливом) по ОСП-9</t>
  </si>
  <si>
    <t>Замена металлической кровли на мягкую кровлю "Тегола" Нордик (красный с отливом) по ОСП-9</t>
  </si>
  <si>
    <t>Замена металлической кровли на мягкую кровлю "СТ-20" (Evergreen Blend) по ОСП-9</t>
  </si>
  <si>
    <t>Замена металлической кровли на мягкую кровлю "СТ-20" (Cedar Brown) по ОСП-9</t>
  </si>
  <si>
    <t>Замена металлической кровли на мягкую кровлю "СТ-20" (Tile Red Blend) по ОСП-9</t>
  </si>
  <si>
    <t>Замена металлической кровли на мягкую кровлю "Land Mark" (Hunter Green) по ОСП-9</t>
  </si>
  <si>
    <t>Замена металлической кровли на мягкую кровлю "Land Mark" (Burnt Sienna) по ОСП-9</t>
  </si>
  <si>
    <t>Замена металлической кровли на мягкую кровлю "Land Mark" (Cottage Red) по ОСП-9</t>
  </si>
  <si>
    <t>Устройство временной кровли (рубероид в 2 сл по спл настилу из обр доски толщиной 20мм)(за выч стан)</t>
  </si>
  <si>
    <t>Устройство временной кровли (рубер в 2сл по спл наст из ОСП-9 по обреш из обр дос 30х100)(за выч ст)</t>
  </si>
  <si>
    <t>Отливы</t>
  </si>
  <si>
    <t>Замена оцинкованных отливов по фундаменту, фронтонам и под окнами на отливы из листа оцинкованного полиэстр (цвет белый) (комплект на дом)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</si>
  <si>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</si>
  <si>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фундаменту из оцинкованного железа на отливы из листа оцинкованного полиэстр (цвет белый)</t>
  </si>
  <si>
    <t>Замена оцинкованного подоконного отлива (ширина окна 1560 мм) на отлив из листа оцинкованного полиэстр (цвет белый)</t>
  </si>
  <si>
    <t>Замена оцинкованного подоконного отлива (ширина окна 830 мм) на отлив из листа оцинкованного полиэстр (цвет белый)</t>
  </si>
  <si>
    <t>Замена оцинкованного подоконного отлива (ширина окна 520 мм) на отлив из листа оцинкованного полиэстр (цвет белый)</t>
  </si>
  <si>
    <t>Замена оцинкованных отливов по фундаменту, фронтонам и под окнами на отливы из листа оцинкованного полиэстр (цвет коричневый) (комплект на дом)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</si>
  <si>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</si>
  <si>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фундаменту из оцинкованного железа на отливы из листа оцинкованного полиэстр (цвет коричневый)</t>
  </si>
  <si>
    <t>Замена оцинкованного подоконного отлива (ширина окна 1560 мм) на отлив из листа оцинкованного полиэстр (цвет коричневый)</t>
  </si>
  <si>
    <t>Замена оцинкованного подоконного отлива (ширина окна 830 мм) на отлив из листа оцинкованного полиэстр (цвет коричневый)</t>
  </si>
  <si>
    <t>Замена оцинкованного подоконного отлива (ширина окна 520 мм) на отлив из листа оцинкованного полиэстр (цвет коричневый)</t>
  </si>
  <si>
    <t>Замена оцинкованных отливов по фундаменту,фронтонам и под окнами на алюмин(цвет белый)(компл на дом)</t>
  </si>
  <si>
    <t>Замена отливов по фронтонам из оцинкованного железа на алюминиевые (цвет белый)</t>
  </si>
  <si>
    <t>Замена отливов по фундаменту из оцинкованного железа на алюминиевые (цвет белый)</t>
  </si>
  <si>
    <t>Замена оцинкованного подоконного отлива (ширина окна 1560 мм) на алюминиевый (цвет белый) (1 шт)</t>
  </si>
  <si>
    <t>Замена оцинкованного подоконного отлива (ширина окна 830 мм) на алюминиевый (цвет белый) (1 шт)</t>
  </si>
  <si>
    <t>Замена оцинкованного подоконного отлива (ширина окна 520 мм) на алюминиевый (цвет белый) (1 шт)</t>
  </si>
  <si>
    <t>Замена оцинкованных отливов по фундаменту,фронтонам и под окнами на алюмин(цвет корич)(компл на дом)</t>
  </si>
  <si>
    <t>Замена отливов по фронтонам из оцинкованного железа на алюминиевые (цвет коричневый)</t>
  </si>
  <si>
    <t>Замена отливов по фундаменту из оцинкованного железа на алюминиевые (цвет коричневый)</t>
  </si>
  <si>
    <t>Замена оцинкованного подоконного отлива (ширина окна 1560 мм) на алюминиевый (цвет коричнев) (1 шт)</t>
  </si>
  <si>
    <t>Замена оцинкованного подоконного отлива (ширина окна 830 мм) на алюминиевый (цвет коричневый)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</si>
  <si>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</si>
  <si>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</si>
  <si>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</si>
  <si>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цвет зеленый)</t>
  </si>
  <si>
    <t>Установка карнизных планок по скатам кровли для водосточной системы (при металлочерепице "Монтерей" цвет красный)</t>
  </si>
  <si>
    <t>Установка карнизных планок по скатам кровли для водосточной системы (при металлочерепице "Монтерей" цвет коричневый)</t>
  </si>
  <si>
    <t>Замена карнизных планок по скатам кровли для водосточной системы (при мягкой кровле)</t>
  </si>
  <si>
    <t>Инженерные коммуникации</t>
  </si>
  <si>
    <t>Устройство закладной для ввода воды в дом</t>
  </si>
  <si>
    <t>Устройство выпускной трубы для отвода канализационных стоков</t>
  </si>
  <si>
    <t>Устройство системы вентиляции с установкой изолир вентиляц выходов с проходными элементами на крышу</t>
  </si>
  <si>
    <t>Установка вентиляционного выхода для канализационного стояка (1 ед.)</t>
  </si>
  <si>
    <t>Обработка (антисептирование)</t>
  </si>
  <si>
    <t>Обработка огнебиозащитой для дерева в 2 слоя чернового пола, лаг пола и нижней обвязки с 4-х сторон</t>
  </si>
  <si>
    <t>Обработка огнебиозащитой для дерева (констр части дома) каркасов ст и фр, перек, строп и обреш в 1с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</si>
  <si>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</si>
  <si>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</si>
  <si>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</si>
  <si>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дома в 1 слой</t>
  </si>
  <si>
    <t>Обработка тонирующим антисептиком (бесцветный) настила пола 1-го этажа в 1 слой</t>
  </si>
  <si>
    <t>Обработка тонирующим антисептиком (тик) ригелей и несущих балок (над вторым светом) с 4-х ст в 2 сл</t>
  </si>
  <si>
    <t>Обработка огнебиозащитой для дерева в 2 слоя замкнутой нижней обвязки 150х150 мм</t>
  </si>
  <si>
    <t>Прочие услуги</t>
  </si>
  <si>
    <t>Дальность сверх 100 км от цеха: (без фундамента) (1 км)</t>
  </si>
  <si>
    <t>Дальность сверх 100 км от цеха: монолит (1 км)</t>
  </si>
  <si>
    <t>Дальность сверх 100 км от цеха: пристройки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</si>
  <si>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</si>
  <si>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</si>
  <si>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</t>
  </si>
  <si>
    <t>Перенос комплекта фундамента на расстояние свыше 30 м от места разгрузки</t>
  </si>
  <si>
    <t>Перенос комплекта фундамента на расстояние свыше 60 м от места разгрузки</t>
  </si>
  <si>
    <t>Перенос комплекта фундамента на расстояние свыше 100 м от места разгрузки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</si>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</sst>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">
      <selection activeCell="A1" sqref="A1:E192"/>
    </sheetView>
  </sheetViews>
  <sheetFormatPr defaultColWidth="12.57421875" defaultRowHeight="12.75"/>
  <cols>
    <col min="1" max="1" width="6.28125" style="0" customWidth="1"/>
    <col min="2" max="2" width="104.851562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0</v>
      </c>
      <c r="C2" s="6">
        <v>-58530</v>
      </c>
      <c r="D2" s="9"/>
      <c r="E2" s="10">
        <f>C2*D2</f>
        <v>0</v>
      </c>
    </row>
    <row r="3" spans="1:5" ht="12.75">
      <c r="A3" s="4">
        <v>2</v>
      </c>
      <c r="B3" s="5" t="s">
        <v>3</v>
      </c>
      <c r="C3" s="6">
        <v>-59480</v>
      </c>
      <c r="D3" s="9"/>
      <c r="E3" s="10">
        <f>C3*D3</f>
        <v>0</v>
      </c>
    </row>
    <row r="4" spans="1:5" ht="12.75">
      <c r="A4" s="4">
        <v>3</v>
      </c>
      <c r="B4" s="5" t="s">
        <v>4</v>
      </c>
      <c r="C4" s="6">
        <v>-13620</v>
      </c>
      <c r="D4" s="9"/>
      <c r="E4" s="10">
        <f>C4*D4</f>
        <v>0</v>
      </c>
    </row>
    <row r="5" spans="1:5" ht="12.75">
      <c r="A5" s="4">
        <v>4</v>
      </c>
      <c r="B5" s="5" t="s">
        <v>5</v>
      </c>
      <c r="C5" s="6">
        <v>-55360</v>
      </c>
      <c r="D5" s="9"/>
      <c r="E5" s="10">
        <f>C5*D5</f>
        <v>0</v>
      </c>
    </row>
    <row r="6" spans="1:5" ht="12.75">
      <c r="A6" s="4" t="s">
        <v>6</v>
      </c>
      <c r="B6" s="5"/>
      <c r="C6" s="6">
        <v>0</v>
      </c>
      <c r="D6" s="9"/>
      <c r="E6" s="10">
        <f>C6*D6</f>
        <v>0</v>
      </c>
    </row>
    <row r="7" spans="1:5" ht="12.75">
      <c r="A7" s="4">
        <v>5</v>
      </c>
      <c r="B7" s="5" t="s">
        <v>7</v>
      </c>
      <c r="C7" s="6">
        <v>143355</v>
      </c>
      <c r="D7" s="9"/>
      <c r="E7" s="10">
        <f>C7*D7</f>
        <v>0</v>
      </c>
    </row>
    <row r="8" spans="1:5" ht="12.75">
      <c r="A8" s="4">
        <v>6</v>
      </c>
      <c r="B8" s="5" t="s">
        <v>8</v>
      </c>
      <c r="C8" s="6">
        <v>159690</v>
      </c>
      <c r="D8" s="9"/>
      <c r="E8" s="10">
        <f>C8*D8</f>
        <v>0</v>
      </c>
    </row>
    <row r="9" spans="1:5" ht="12.75">
      <c r="A9" s="4">
        <v>7</v>
      </c>
      <c r="B9" s="5" t="s">
        <v>9</v>
      </c>
      <c r="C9" s="6">
        <v>179175</v>
      </c>
      <c r="D9" s="9"/>
      <c r="E9" s="10">
        <f>C9*D9</f>
        <v>0</v>
      </c>
    </row>
    <row r="10" spans="1:5" ht="12.75">
      <c r="A10" s="4">
        <v>8</v>
      </c>
      <c r="B10" s="5" t="s">
        <v>10</v>
      </c>
      <c r="C10" s="6">
        <v>279240</v>
      </c>
      <c r="D10" s="9"/>
      <c r="E10" s="10">
        <f>C10*D10</f>
        <v>0</v>
      </c>
    </row>
    <row r="11" spans="1:5" ht="12.75">
      <c r="A11" s="4">
        <v>9</v>
      </c>
      <c r="B11" s="5" t="s">
        <v>11</v>
      </c>
      <c r="C11" s="6">
        <v>394815</v>
      </c>
      <c r="D11" s="9"/>
      <c r="E11" s="10">
        <f>C11*D11</f>
        <v>0</v>
      </c>
    </row>
    <row r="12" spans="1:5" ht="12.75">
      <c r="A12" s="4">
        <v>10</v>
      </c>
      <c r="B12" s="5" t="s">
        <v>12</v>
      </c>
      <c r="C12" s="6">
        <v>231465</v>
      </c>
      <c r="D12" s="9"/>
      <c r="E12" s="10">
        <f>C12*D12</f>
        <v>0</v>
      </c>
    </row>
    <row r="13" spans="1:5" ht="12.75">
      <c r="A13" s="4">
        <v>11</v>
      </c>
      <c r="B13" s="5" t="s">
        <v>13</v>
      </c>
      <c r="C13" s="6">
        <v>338715</v>
      </c>
      <c r="D13" s="9"/>
      <c r="E13" s="10">
        <f>C13*D13</f>
        <v>0</v>
      </c>
    </row>
    <row r="14" spans="1:5" ht="12.75">
      <c r="A14" s="4">
        <v>12</v>
      </c>
      <c r="B14" s="5" t="s">
        <v>14</v>
      </c>
      <c r="C14" s="6">
        <v>444825</v>
      </c>
      <c r="D14" s="9"/>
      <c r="E14" s="10">
        <f>C14*D14</f>
        <v>0</v>
      </c>
    </row>
    <row r="15" spans="1:5" ht="12.75">
      <c r="A15" s="4">
        <v>13</v>
      </c>
      <c r="B15" s="5" t="s">
        <v>15</v>
      </c>
      <c r="C15" s="6">
        <v>127800</v>
      </c>
      <c r="D15" s="9"/>
      <c r="E15" s="10">
        <f>C15*D15</f>
        <v>0</v>
      </c>
    </row>
    <row r="16" spans="1:5" ht="12.75">
      <c r="A16" s="4">
        <v>14</v>
      </c>
      <c r="B16" s="5" t="s">
        <v>16</v>
      </c>
      <c r="C16" s="6">
        <v>258690</v>
      </c>
      <c r="D16" s="9"/>
      <c r="E16" s="10">
        <f>C16*D16</f>
        <v>0</v>
      </c>
    </row>
    <row r="17" spans="1:5" ht="12.75">
      <c r="A17" s="4">
        <v>15</v>
      </c>
      <c r="B17" s="5" t="s">
        <v>17</v>
      </c>
      <c r="C17" s="6">
        <v>350460</v>
      </c>
      <c r="D17" s="9"/>
      <c r="E17" s="10">
        <f>C17*D17</f>
        <v>0</v>
      </c>
    </row>
    <row r="18" spans="1:5" ht="12.75">
      <c r="A18" s="4">
        <v>16</v>
      </c>
      <c r="B18" s="5" t="s">
        <v>18</v>
      </c>
      <c r="C18" s="6">
        <v>289035</v>
      </c>
      <c r="D18" s="9"/>
      <c r="E18" s="10">
        <f>C18*D18</f>
        <v>0</v>
      </c>
    </row>
    <row r="19" spans="1:5" ht="12.75">
      <c r="A19" s="4">
        <v>17</v>
      </c>
      <c r="B19" s="5" t="s">
        <v>19</v>
      </c>
      <c r="C19" s="6">
        <v>391575</v>
      </c>
      <c r="D19" s="9"/>
      <c r="E19" s="10">
        <f>C19*D19</f>
        <v>0</v>
      </c>
    </row>
    <row r="20" spans="1:5" ht="12.75">
      <c r="A20" s="4" t="s">
        <v>20</v>
      </c>
      <c r="B20" s="5"/>
      <c r="C20" s="6">
        <v>0</v>
      </c>
      <c r="D20" s="9"/>
      <c r="E20" s="10">
        <f>C20*D20</f>
        <v>0</v>
      </c>
    </row>
    <row r="21" spans="1:5" ht="12.75">
      <c r="A21" s="4">
        <v>18</v>
      </c>
      <c r="B21" s="5" t="s">
        <v>21</v>
      </c>
      <c r="C21" s="6">
        <v>15960</v>
      </c>
      <c r="D21" s="9"/>
      <c r="E21" s="10">
        <f>C21*D21</f>
        <v>0</v>
      </c>
    </row>
    <row r="22" spans="1:5" ht="12.75">
      <c r="A22" s="4">
        <v>19</v>
      </c>
      <c r="B22" s="5" t="s">
        <v>22</v>
      </c>
      <c r="C22" s="6">
        <v>6555</v>
      </c>
      <c r="D22" s="9"/>
      <c r="E22" s="10">
        <f>C22*D22</f>
        <v>0</v>
      </c>
    </row>
    <row r="23" spans="1:5" ht="12.75">
      <c r="A23" s="4">
        <v>20</v>
      </c>
      <c r="B23" s="5" t="s">
        <v>23</v>
      </c>
      <c r="C23" s="6">
        <v>81960</v>
      </c>
      <c r="D23" s="9"/>
      <c r="E23" s="10">
        <f>C23*D23</f>
        <v>0</v>
      </c>
    </row>
    <row r="24" spans="1:5" ht="12.75">
      <c r="A24" s="4">
        <v>21</v>
      </c>
      <c r="B24" s="5" t="s">
        <v>24</v>
      </c>
      <c r="C24" s="6">
        <v>81960</v>
      </c>
      <c r="D24" s="9"/>
      <c r="E24" s="10">
        <f>C24*D24</f>
        <v>0</v>
      </c>
    </row>
    <row r="25" spans="1:5" ht="12.75">
      <c r="A25" s="4">
        <v>22</v>
      </c>
      <c r="B25" s="5" t="s">
        <v>25</v>
      </c>
      <c r="C25" s="6">
        <v>81960</v>
      </c>
      <c r="D25" s="9"/>
      <c r="E25" s="10">
        <f>C25*D25</f>
        <v>0</v>
      </c>
    </row>
    <row r="26" spans="1:5" ht="12.75">
      <c r="A26" s="4">
        <v>23</v>
      </c>
      <c r="B26" s="5" t="s">
        <v>26</v>
      </c>
      <c r="C26" s="6">
        <v>37680</v>
      </c>
      <c r="D26" s="9"/>
      <c r="E26" s="10">
        <f>C26*D26</f>
        <v>0</v>
      </c>
    </row>
    <row r="27" spans="1:5" ht="12.75">
      <c r="A27" s="4">
        <v>24</v>
      </c>
      <c r="B27" s="5" t="s">
        <v>27</v>
      </c>
      <c r="C27" s="6">
        <v>37680</v>
      </c>
      <c r="D27" s="9"/>
      <c r="E27" s="10">
        <f>C27*D27</f>
        <v>0</v>
      </c>
    </row>
    <row r="28" spans="1:5" ht="12.75">
      <c r="A28" s="4">
        <v>25</v>
      </c>
      <c r="B28" s="5" t="s">
        <v>28</v>
      </c>
      <c r="C28" s="6">
        <v>37680</v>
      </c>
      <c r="D28" s="9"/>
      <c r="E28" s="10">
        <f>C28*D28</f>
        <v>0</v>
      </c>
    </row>
    <row r="29" spans="1:5" ht="12.75">
      <c r="A29" s="4">
        <v>26</v>
      </c>
      <c r="B29" s="5" t="s">
        <v>29</v>
      </c>
      <c r="C29" s="6">
        <v>9915</v>
      </c>
      <c r="D29" s="9"/>
      <c r="E29" s="10">
        <f>C29*D29</f>
        <v>0</v>
      </c>
    </row>
    <row r="30" spans="1:5" ht="12.75">
      <c r="A30" s="4">
        <v>27</v>
      </c>
      <c r="B30" s="5" t="s">
        <v>30</v>
      </c>
      <c r="C30" s="6">
        <v>16560</v>
      </c>
      <c r="D30" s="9"/>
      <c r="E30" s="10">
        <f>C30*D30</f>
        <v>0</v>
      </c>
    </row>
    <row r="31" spans="1:5" ht="12.75">
      <c r="A31" s="4">
        <v>28</v>
      </c>
      <c r="B31" s="5" t="s">
        <v>31</v>
      </c>
      <c r="C31" s="6">
        <v>30810</v>
      </c>
      <c r="D31" s="9"/>
      <c r="E31" s="10">
        <f>C31*D31</f>
        <v>0</v>
      </c>
    </row>
    <row r="32" spans="1:5" ht="12.75">
      <c r="A32" s="4">
        <v>29</v>
      </c>
      <c r="B32" s="5" t="s">
        <v>32</v>
      </c>
      <c r="C32" s="6">
        <v>12735</v>
      </c>
      <c r="D32" s="9"/>
      <c r="E32" s="10">
        <f>C32*D32</f>
        <v>0</v>
      </c>
    </row>
    <row r="33" spans="1:5" ht="12.75">
      <c r="A33" s="4">
        <v>30</v>
      </c>
      <c r="B33" s="5" t="s">
        <v>33</v>
      </c>
      <c r="C33" s="6">
        <v>47415</v>
      </c>
      <c r="D33" s="9"/>
      <c r="E33" s="10">
        <f>C33*D33</f>
        <v>0</v>
      </c>
    </row>
    <row r="34" spans="1:5" ht="12.75">
      <c r="A34" s="4">
        <v>31</v>
      </c>
      <c r="B34" s="5" t="s">
        <v>34</v>
      </c>
      <c r="C34" s="6">
        <v>85035</v>
      </c>
      <c r="D34" s="9"/>
      <c r="E34" s="10">
        <f>C34*D34</f>
        <v>0</v>
      </c>
    </row>
    <row r="35" spans="1:5" ht="12.75">
      <c r="A35" s="4">
        <v>32</v>
      </c>
      <c r="B35" s="5" t="s">
        <v>35</v>
      </c>
      <c r="C35" s="6">
        <v>15780</v>
      </c>
      <c r="D35" s="9"/>
      <c r="E35" s="10">
        <f>C35*D35</f>
        <v>0</v>
      </c>
    </row>
    <row r="36" spans="1:5" ht="12.75">
      <c r="A36" s="4">
        <v>33</v>
      </c>
      <c r="B36" s="5" t="s">
        <v>36</v>
      </c>
      <c r="C36" s="6">
        <v>37650</v>
      </c>
      <c r="D36" s="9"/>
      <c r="E36" s="10">
        <f>C36*D36</f>
        <v>0</v>
      </c>
    </row>
    <row r="37" spans="1:5" ht="12.75">
      <c r="A37" s="4">
        <v>34</v>
      </c>
      <c r="B37" s="5" t="s">
        <v>37</v>
      </c>
      <c r="C37" s="6">
        <v>11550</v>
      </c>
      <c r="D37" s="9"/>
      <c r="E37" s="10">
        <f>C37*D37</f>
        <v>0</v>
      </c>
    </row>
    <row r="38" spans="1:5" ht="12.75">
      <c r="A38" s="4">
        <v>35</v>
      </c>
      <c r="B38" s="5" t="s">
        <v>38</v>
      </c>
      <c r="C38" s="6">
        <v>11865</v>
      </c>
      <c r="D38" s="9"/>
      <c r="E38" s="10">
        <f>C38*D38</f>
        <v>0</v>
      </c>
    </row>
    <row r="39" spans="1:5" ht="12.75">
      <c r="A39" s="4">
        <v>36</v>
      </c>
      <c r="B39" s="5" t="s">
        <v>39</v>
      </c>
      <c r="C39" s="6">
        <v>20790</v>
      </c>
      <c r="D39" s="9"/>
      <c r="E39" s="10">
        <f>C39*D39</f>
        <v>0</v>
      </c>
    </row>
    <row r="40" spans="1:5" ht="12.75">
      <c r="A40" s="4">
        <v>37</v>
      </c>
      <c r="B40" s="5" t="s">
        <v>40</v>
      </c>
      <c r="C40" s="6">
        <v>30210</v>
      </c>
      <c r="D40" s="9"/>
      <c r="E40" s="10">
        <f>C40*D40</f>
        <v>0</v>
      </c>
    </row>
    <row r="41" spans="1:5" ht="12.75">
      <c r="A41" s="4">
        <v>38</v>
      </c>
      <c r="B41" s="5" t="s">
        <v>41</v>
      </c>
      <c r="C41" s="6">
        <v>10725</v>
      </c>
      <c r="D41" s="9"/>
      <c r="E41" s="10">
        <f>C41*D41</f>
        <v>0</v>
      </c>
    </row>
    <row r="42" spans="1:5" ht="12.75">
      <c r="A42" s="4">
        <v>39</v>
      </c>
      <c r="B42" s="5" t="s">
        <v>42</v>
      </c>
      <c r="C42" s="6">
        <v>11985</v>
      </c>
      <c r="D42" s="9"/>
      <c r="E42" s="10">
        <f>C42*D42</f>
        <v>0</v>
      </c>
    </row>
    <row r="43" spans="1:5" ht="12.75">
      <c r="A43" s="4" t="s">
        <v>43</v>
      </c>
      <c r="B43" s="5"/>
      <c r="C43" s="6">
        <v>0</v>
      </c>
      <c r="D43" s="9"/>
      <c r="E43" s="10">
        <f>C43*D43</f>
        <v>0</v>
      </c>
    </row>
    <row r="44" spans="1:5" ht="12.75">
      <c r="A44" s="4">
        <v>40</v>
      </c>
      <c r="B44" s="5" t="s">
        <v>44</v>
      </c>
      <c r="C44" s="6">
        <v>36075</v>
      </c>
      <c r="D44" s="9"/>
      <c r="E44" s="10">
        <f>C44*D44</f>
        <v>0</v>
      </c>
    </row>
    <row r="45" spans="1:5" ht="12.75">
      <c r="A45" s="4">
        <v>41</v>
      </c>
      <c r="B45" s="5" t="s">
        <v>45</v>
      </c>
      <c r="C45" s="6">
        <v>171780</v>
      </c>
      <c r="D45" s="9"/>
      <c r="E45" s="10">
        <f>C45*D45</f>
        <v>0</v>
      </c>
    </row>
    <row r="46" spans="1:5" ht="12.75">
      <c r="A46" s="4">
        <v>42</v>
      </c>
      <c r="B46" s="5" t="s">
        <v>46</v>
      </c>
      <c r="C46" s="6">
        <v>44565</v>
      </c>
      <c r="D46" s="9"/>
      <c r="E46" s="10">
        <f>C46*D46</f>
        <v>0</v>
      </c>
    </row>
    <row r="47" spans="1:5" ht="12.75">
      <c r="A47" s="4">
        <v>43</v>
      </c>
      <c r="B47" s="5" t="s">
        <v>47</v>
      </c>
      <c r="C47" s="6">
        <v>-69690</v>
      </c>
      <c r="D47" s="9"/>
      <c r="E47" s="10">
        <f>C47*D47</f>
        <v>0</v>
      </c>
    </row>
    <row r="48" spans="1:5" ht="12.75">
      <c r="A48" s="4">
        <v>44</v>
      </c>
      <c r="B48" s="5" t="s">
        <v>48</v>
      </c>
      <c r="C48" s="6">
        <v>30615</v>
      </c>
      <c r="D48" s="9"/>
      <c r="E48" s="10">
        <f>C48*D48</f>
        <v>0</v>
      </c>
    </row>
    <row r="49" spans="1:5" ht="12.75">
      <c r="A49" s="4">
        <v>45</v>
      </c>
      <c r="B49" s="5" t="s">
        <v>49</v>
      </c>
      <c r="C49" s="6">
        <v>7185</v>
      </c>
      <c r="D49" s="9"/>
      <c r="E49" s="10">
        <f>C49*D49</f>
        <v>0</v>
      </c>
    </row>
    <row r="50" spans="1:5" ht="12.75">
      <c r="A50" s="4" t="s">
        <v>50</v>
      </c>
      <c r="B50" s="5"/>
      <c r="C50" s="6">
        <v>0</v>
      </c>
      <c r="D50" s="9"/>
      <c r="E50" s="10">
        <f>C50*D50</f>
        <v>0</v>
      </c>
    </row>
    <row r="51" spans="1:5" ht="12.75">
      <c r="A51" s="4">
        <v>46</v>
      </c>
      <c r="B51" s="5" t="s">
        <v>51</v>
      </c>
      <c r="C51" s="6">
        <v>7215</v>
      </c>
      <c r="D51" s="9"/>
      <c r="E51" s="10">
        <f>C51*D51</f>
        <v>0</v>
      </c>
    </row>
    <row r="52" spans="1:5" ht="12.75">
      <c r="A52" s="4">
        <v>47</v>
      </c>
      <c r="B52" s="5" t="s">
        <v>52</v>
      </c>
      <c r="C52" s="6">
        <v>7815</v>
      </c>
      <c r="D52" s="9"/>
      <c r="E52" s="10">
        <f>C52*D52</f>
        <v>0</v>
      </c>
    </row>
    <row r="53" spans="1:5" ht="12.75">
      <c r="A53" s="4">
        <v>48</v>
      </c>
      <c r="B53" s="5" t="s">
        <v>53</v>
      </c>
      <c r="C53" s="6">
        <v>28980</v>
      </c>
      <c r="D53" s="9"/>
      <c r="E53" s="10">
        <f>C53*D53</f>
        <v>0</v>
      </c>
    </row>
    <row r="54" spans="1:5" ht="12.75">
      <c r="A54" s="4">
        <v>49</v>
      </c>
      <c r="B54" s="5" t="s">
        <v>54</v>
      </c>
      <c r="C54" s="6">
        <v>8685</v>
      </c>
      <c r="D54" s="9"/>
      <c r="E54" s="10">
        <f>C54*D54</f>
        <v>0</v>
      </c>
    </row>
    <row r="55" spans="1:5" ht="12.75">
      <c r="A55" s="4">
        <v>50</v>
      </c>
      <c r="B55" s="5" t="s">
        <v>55</v>
      </c>
      <c r="C55" s="6">
        <v>21225</v>
      </c>
      <c r="D55" s="9"/>
      <c r="E55" s="10">
        <f>C55*D55</f>
        <v>0</v>
      </c>
    </row>
    <row r="56" spans="1:5" ht="12.75">
      <c r="A56" s="4">
        <v>51</v>
      </c>
      <c r="B56" s="5" t="s">
        <v>56</v>
      </c>
      <c r="C56" s="6">
        <v>12825</v>
      </c>
      <c r="D56" s="9"/>
      <c r="E56" s="10">
        <f>C56*D56</f>
        <v>0</v>
      </c>
    </row>
    <row r="57" spans="1:5" ht="12.75">
      <c r="A57" s="4" t="s">
        <v>57</v>
      </c>
      <c r="B57" s="5"/>
      <c r="C57" s="6">
        <v>0</v>
      </c>
      <c r="D57" s="9"/>
      <c r="E57" s="10">
        <f>C57*D57</f>
        <v>0</v>
      </c>
    </row>
    <row r="58" spans="1:5" ht="12.75">
      <c r="A58" s="4">
        <v>52</v>
      </c>
      <c r="B58" s="5" t="s">
        <v>58</v>
      </c>
      <c r="C58" s="6">
        <v>102120</v>
      </c>
      <c r="D58" s="9"/>
      <c r="E58" s="10">
        <f>C58*D58</f>
        <v>0</v>
      </c>
    </row>
    <row r="59" spans="1:5" ht="12.75">
      <c r="A59" s="4">
        <v>53</v>
      </c>
      <c r="B59" s="5" t="s">
        <v>59</v>
      </c>
      <c r="C59" s="6">
        <v>48075</v>
      </c>
      <c r="D59" s="9"/>
      <c r="E59" s="10">
        <f>C59*D59</f>
        <v>0</v>
      </c>
    </row>
    <row r="60" spans="1:5" ht="12.75">
      <c r="A60" s="4">
        <v>54</v>
      </c>
      <c r="B60" s="5" t="s">
        <v>60</v>
      </c>
      <c r="C60" s="6">
        <v>66810</v>
      </c>
      <c r="D60" s="9"/>
      <c r="E60" s="10">
        <f>C60*D60</f>
        <v>0</v>
      </c>
    </row>
    <row r="61" spans="1:5" ht="12.75">
      <c r="A61" s="4" t="s">
        <v>61</v>
      </c>
      <c r="B61" s="5"/>
      <c r="C61" s="6">
        <v>0</v>
      </c>
      <c r="D61" s="9"/>
      <c r="E61" s="10">
        <f>C61*D61</f>
        <v>0</v>
      </c>
    </row>
    <row r="62" spans="1:5" ht="12.75">
      <c r="A62" s="4">
        <v>55</v>
      </c>
      <c r="B62" s="5" t="s">
        <v>62</v>
      </c>
      <c r="C62" s="6">
        <v>24180</v>
      </c>
      <c r="D62" s="9"/>
      <c r="E62" s="10">
        <f>C62*D62</f>
        <v>0</v>
      </c>
    </row>
    <row r="63" spans="1:5" ht="12.75">
      <c r="A63" s="4">
        <v>56</v>
      </c>
      <c r="B63" s="5" t="s">
        <v>63</v>
      </c>
      <c r="C63" s="6">
        <v>6210</v>
      </c>
      <c r="D63" s="9"/>
      <c r="E63" s="10">
        <f>C63*D63</f>
        <v>0</v>
      </c>
    </row>
    <row r="64" spans="1:5" ht="12.75">
      <c r="A64" s="4" t="s">
        <v>64</v>
      </c>
      <c r="B64" s="5"/>
      <c r="C64" s="6">
        <v>0</v>
      </c>
      <c r="D64" s="9"/>
      <c r="E64" s="10">
        <f>C64*D64</f>
        <v>0</v>
      </c>
    </row>
    <row r="65" spans="1:5" ht="12.75">
      <c r="A65" s="4">
        <v>57</v>
      </c>
      <c r="B65" s="5" t="s">
        <v>65</v>
      </c>
      <c r="C65" s="6">
        <v>50025</v>
      </c>
      <c r="D65" s="9"/>
      <c r="E65" s="10">
        <f>C65*D65</f>
        <v>0</v>
      </c>
    </row>
    <row r="66" spans="1:5" ht="12.75">
      <c r="A66" s="4">
        <v>58</v>
      </c>
      <c r="B66" s="5" t="s">
        <v>66</v>
      </c>
      <c r="C66" s="6">
        <v>50025</v>
      </c>
      <c r="D66" s="9"/>
      <c r="E66" s="10">
        <f>C66*D66</f>
        <v>0</v>
      </c>
    </row>
    <row r="67" spans="1:5" ht="12.75">
      <c r="A67" s="4">
        <v>59</v>
      </c>
      <c r="B67" s="5" t="s">
        <v>67</v>
      </c>
      <c r="C67" s="6">
        <v>50025</v>
      </c>
      <c r="D67" s="9"/>
      <c r="E67" s="10">
        <f>C67*D67</f>
        <v>0</v>
      </c>
    </row>
    <row r="68" spans="1:5" ht="12.75">
      <c r="A68" s="4">
        <v>60</v>
      </c>
      <c r="B68" s="5" t="s">
        <v>68</v>
      </c>
      <c r="C68" s="6">
        <v>50025</v>
      </c>
      <c r="D68" s="9"/>
      <c r="E68" s="10">
        <f>C68*D68</f>
        <v>0</v>
      </c>
    </row>
    <row r="69" spans="1:5" ht="12.75">
      <c r="A69" s="4">
        <v>61</v>
      </c>
      <c r="B69" s="5" t="s">
        <v>69</v>
      </c>
      <c r="C69" s="6">
        <v>50025</v>
      </c>
      <c r="D69" s="9"/>
      <c r="E69" s="10">
        <f>C69*D69</f>
        <v>0</v>
      </c>
    </row>
    <row r="70" spans="1:5" ht="12.75">
      <c r="A70" s="4" t="s">
        <v>70</v>
      </c>
      <c r="B70" s="5"/>
      <c r="C70" s="6">
        <v>0</v>
      </c>
      <c r="D70" s="9"/>
      <c r="E70" s="10">
        <f>C70*D70</f>
        <v>0</v>
      </c>
    </row>
    <row r="71" spans="1:5" ht="12.75">
      <c r="A71" s="4">
        <v>62</v>
      </c>
      <c r="B71" s="5" t="s">
        <v>71</v>
      </c>
      <c r="C71" s="6">
        <v>257340</v>
      </c>
      <c r="D71" s="9"/>
      <c r="E71" s="10">
        <f>C71*D71</f>
        <v>0</v>
      </c>
    </row>
    <row r="72" spans="1:5" ht="12.75">
      <c r="A72" s="4">
        <v>63</v>
      </c>
      <c r="B72" s="5" t="s">
        <v>72</v>
      </c>
      <c r="C72" s="6">
        <v>257340</v>
      </c>
      <c r="D72" s="9"/>
      <c r="E72" s="10">
        <f>C72*D72</f>
        <v>0</v>
      </c>
    </row>
    <row r="73" spans="1:5" ht="12.75">
      <c r="A73" s="4">
        <v>64</v>
      </c>
      <c r="B73" s="5" t="s">
        <v>73</v>
      </c>
      <c r="C73" s="6">
        <v>257340</v>
      </c>
      <c r="D73" s="9"/>
      <c r="E73" s="10">
        <f>C73*D73</f>
        <v>0</v>
      </c>
    </row>
    <row r="74" spans="1:5" ht="12.75">
      <c r="A74" s="4">
        <v>65</v>
      </c>
      <c r="B74" s="5" t="s">
        <v>74</v>
      </c>
      <c r="C74" s="6">
        <v>270165</v>
      </c>
      <c r="D74" s="9"/>
      <c r="E74" s="10">
        <f>C74*D74</f>
        <v>0</v>
      </c>
    </row>
    <row r="75" spans="1:5" ht="12.75">
      <c r="A75" s="4">
        <v>66</v>
      </c>
      <c r="B75" s="5" t="s">
        <v>75</v>
      </c>
      <c r="C75" s="6">
        <v>270165</v>
      </c>
      <c r="D75" s="9"/>
      <c r="E75" s="10">
        <f>C75*D75</f>
        <v>0</v>
      </c>
    </row>
    <row r="76" spans="1:5" ht="12.75">
      <c r="A76" s="4">
        <v>67</v>
      </c>
      <c r="B76" s="5" t="s">
        <v>76</v>
      </c>
      <c r="C76" s="6">
        <v>270165</v>
      </c>
      <c r="D76" s="9"/>
      <c r="E76" s="10">
        <f>C76*D76</f>
        <v>0</v>
      </c>
    </row>
    <row r="77" spans="1:5" ht="12.75">
      <c r="A77" s="4">
        <v>68</v>
      </c>
      <c r="B77" s="5" t="s">
        <v>77</v>
      </c>
      <c r="C77" s="6">
        <v>130860</v>
      </c>
      <c r="D77" s="9"/>
      <c r="E77" s="10">
        <f>C77*D77</f>
        <v>0</v>
      </c>
    </row>
    <row r="78" spans="1:5" ht="12.75">
      <c r="A78" s="4">
        <v>69</v>
      </c>
      <c r="B78" s="5" t="s">
        <v>78</v>
      </c>
      <c r="C78" s="6">
        <v>130860</v>
      </c>
      <c r="D78" s="9"/>
      <c r="E78" s="10">
        <f>C78*D78</f>
        <v>0</v>
      </c>
    </row>
    <row r="79" spans="1:5" ht="12.75">
      <c r="A79" s="4">
        <v>70</v>
      </c>
      <c r="B79" s="5" t="s">
        <v>79</v>
      </c>
      <c r="C79" s="6">
        <v>134970</v>
      </c>
      <c r="D79" s="9"/>
      <c r="E79" s="10">
        <f>C79*D79</f>
        <v>0</v>
      </c>
    </row>
    <row r="80" spans="1:5" ht="12.75">
      <c r="A80" s="4">
        <v>71</v>
      </c>
      <c r="B80" s="5" t="s">
        <v>80</v>
      </c>
      <c r="C80" s="6">
        <v>17925</v>
      </c>
      <c r="D80" s="9"/>
      <c r="E80" s="10">
        <f>C80*D80</f>
        <v>0</v>
      </c>
    </row>
    <row r="81" spans="1:5" ht="12.75">
      <c r="A81" s="4" t="s">
        <v>81</v>
      </c>
      <c r="B81" s="5"/>
      <c r="C81" s="6">
        <v>0</v>
      </c>
      <c r="D81" s="9"/>
      <c r="E81" s="10">
        <f>C81*D81</f>
        <v>0</v>
      </c>
    </row>
    <row r="82" spans="1:5" ht="12.75">
      <c r="A82" s="4">
        <v>72</v>
      </c>
      <c r="B82" s="5" t="s">
        <v>82</v>
      </c>
      <c r="C82" s="6">
        <v>80715</v>
      </c>
      <c r="D82" s="9"/>
      <c r="E82" s="10">
        <f>C82*D82</f>
        <v>0</v>
      </c>
    </row>
    <row r="83" spans="1:5" ht="12.75">
      <c r="A83" s="4">
        <v>73</v>
      </c>
      <c r="B83" s="5" t="s">
        <v>83</v>
      </c>
      <c r="C83" s="6">
        <v>75660</v>
      </c>
      <c r="D83" s="9"/>
      <c r="E83" s="10">
        <f>C83*D83</f>
        <v>0</v>
      </c>
    </row>
    <row r="84" spans="1:5" ht="12.75">
      <c r="A84" s="4">
        <v>74</v>
      </c>
      <c r="B84" s="5" t="s">
        <v>84</v>
      </c>
      <c r="C84" s="6">
        <v>80835</v>
      </c>
      <c r="D84" s="9"/>
      <c r="E84" s="10">
        <f>C84*D84</f>
        <v>0</v>
      </c>
    </row>
    <row r="85" spans="1:5" ht="12.75">
      <c r="A85" s="4" t="s">
        <v>85</v>
      </c>
      <c r="B85" s="5"/>
      <c r="C85" s="6">
        <v>0</v>
      </c>
      <c r="D85" s="9"/>
      <c r="E85" s="10">
        <f>C85*D85</f>
        <v>0</v>
      </c>
    </row>
    <row r="86" spans="1:5" ht="12.75">
      <c r="A86" s="4">
        <v>75</v>
      </c>
      <c r="B86" s="5" t="s">
        <v>86</v>
      </c>
      <c r="C86" s="6">
        <v>43080</v>
      </c>
      <c r="D86" s="9"/>
      <c r="E86" s="10">
        <f>C86*D86</f>
        <v>0</v>
      </c>
    </row>
    <row r="87" spans="1:5" ht="12.75">
      <c r="A87" s="4">
        <v>76</v>
      </c>
      <c r="B87" s="5" t="s">
        <v>87</v>
      </c>
      <c r="C87" s="6">
        <v>43080</v>
      </c>
      <c r="D87" s="9"/>
      <c r="E87" s="10">
        <f>C87*D87</f>
        <v>0</v>
      </c>
    </row>
    <row r="88" spans="1:5" ht="12.75">
      <c r="A88" s="4">
        <v>77</v>
      </c>
      <c r="B88" s="5" t="s">
        <v>88</v>
      </c>
      <c r="C88" s="6">
        <v>43080</v>
      </c>
      <c r="D88" s="9"/>
      <c r="E88" s="10">
        <f>C88*D88</f>
        <v>0</v>
      </c>
    </row>
    <row r="89" spans="1:5" ht="12.75">
      <c r="A89" s="4">
        <v>78</v>
      </c>
      <c r="B89" s="5" t="s">
        <v>89</v>
      </c>
      <c r="C89" s="6">
        <v>51090</v>
      </c>
      <c r="D89" s="9"/>
      <c r="E89" s="10">
        <f>C89*D89</f>
        <v>0</v>
      </c>
    </row>
    <row r="90" spans="1:5" ht="12.75">
      <c r="A90" s="4">
        <v>79</v>
      </c>
      <c r="B90" s="5" t="s">
        <v>90</v>
      </c>
      <c r="C90" s="6">
        <v>51090</v>
      </c>
      <c r="D90" s="9"/>
      <c r="E90" s="10">
        <f>C90*D90</f>
        <v>0</v>
      </c>
    </row>
    <row r="91" spans="1:5" ht="12.75">
      <c r="A91" s="4">
        <v>80</v>
      </c>
      <c r="B91" s="5" t="s">
        <v>91</v>
      </c>
      <c r="C91" s="6">
        <v>51090</v>
      </c>
      <c r="D91" s="9"/>
      <c r="E91" s="10">
        <f>C91*D91</f>
        <v>0</v>
      </c>
    </row>
    <row r="92" spans="1:5" ht="12.75">
      <c r="A92" s="4">
        <v>81</v>
      </c>
      <c r="B92" s="5" t="s">
        <v>92</v>
      </c>
      <c r="C92" s="6">
        <v>87105</v>
      </c>
      <c r="D92" s="9"/>
      <c r="E92" s="10">
        <f>C92*D92</f>
        <v>0</v>
      </c>
    </row>
    <row r="93" spans="1:5" ht="12.75">
      <c r="A93" s="4">
        <v>82</v>
      </c>
      <c r="B93" s="5" t="s">
        <v>93</v>
      </c>
      <c r="C93" s="6">
        <v>87105</v>
      </c>
      <c r="D93" s="9"/>
      <c r="E93" s="10">
        <f>C93*D93</f>
        <v>0</v>
      </c>
    </row>
    <row r="94" spans="1:5" ht="12.75">
      <c r="A94" s="4">
        <v>83</v>
      </c>
      <c r="B94" s="5" t="s">
        <v>94</v>
      </c>
      <c r="C94" s="6">
        <v>87105</v>
      </c>
      <c r="D94" s="9"/>
      <c r="E94" s="10">
        <f>C94*D94</f>
        <v>0</v>
      </c>
    </row>
    <row r="95" spans="1:5" ht="12.75">
      <c r="A95" s="4">
        <v>84</v>
      </c>
      <c r="B95" s="5" t="s">
        <v>95</v>
      </c>
      <c r="C95" s="6">
        <v>5790</v>
      </c>
      <c r="D95" s="9"/>
      <c r="E95" s="10">
        <f>C95*D95</f>
        <v>0</v>
      </c>
    </row>
    <row r="96" spans="1:5" ht="12.75">
      <c r="A96" s="4">
        <v>85</v>
      </c>
      <c r="B96" s="5" t="s">
        <v>96</v>
      </c>
      <c r="C96" s="6">
        <v>7110</v>
      </c>
      <c r="D96" s="9"/>
      <c r="E96" s="10">
        <f>C96*D96</f>
        <v>0</v>
      </c>
    </row>
    <row r="97" spans="1:5" ht="12.75">
      <c r="A97" s="4">
        <v>86</v>
      </c>
      <c r="B97" s="5" t="s">
        <v>97</v>
      </c>
      <c r="C97" s="6">
        <v>7110</v>
      </c>
      <c r="D97" s="9"/>
      <c r="E97" s="10">
        <f>C97*D97</f>
        <v>0</v>
      </c>
    </row>
    <row r="98" spans="1:5" ht="12.75">
      <c r="A98" s="4">
        <v>87</v>
      </c>
      <c r="B98" s="5" t="s">
        <v>98</v>
      </c>
      <c r="C98" s="6">
        <v>7110</v>
      </c>
      <c r="D98" s="9"/>
      <c r="E98" s="10">
        <f>C98*D98</f>
        <v>0</v>
      </c>
    </row>
    <row r="99" spans="1:5" ht="12.75">
      <c r="A99" s="4">
        <v>88</v>
      </c>
      <c r="B99" s="5" t="s">
        <v>99</v>
      </c>
      <c r="C99" s="6">
        <v>2280</v>
      </c>
      <c r="D99" s="9"/>
      <c r="E99" s="10">
        <f>C99*D99</f>
        <v>0</v>
      </c>
    </row>
    <row r="100" spans="1:5" ht="12.75">
      <c r="A100" s="4">
        <v>89</v>
      </c>
      <c r="B100" s="5" t="s">
        <v>100</v>
      </c>
      <c r="C100" s="6">
        <v>267345</v>
      </c>
      <c r="D100" s="9"/>
      <c r="E100" s="10">
        <f>C100*D100</f>
        <v>0</v>
      </c>
    </row>
    <row r="101" spans="1:5" ht="12.75">
      <c r="A101" s="4">
        <v>90</v>
      </c>
      <c r="B101" s="5" t="s">
        <v>101</v>
      </c>
      <c r="C101" s="6">
        <v>267345</v>
      </c>
      <c r="D101" s="9"/>
      <c r="E101" s="10">
        <f>C101*D101</f>
        <v>0</v>
      </c>
    </row>
    <row r="102" spans="1:5" ht="12.75">
      <c r="A102" s="4">
        <v>91</v>
      </c>
      <c r="B102" s="5" t="s">
        <v>102</v>
      </c>
      <c r="C102" s="6">
        <v>267345</v>
      </c>
      <c r="D102" s="9"/>
      <c r="E102" s="10">
        <f>C102*D102</f>
        <v>0</v>
      </c>
    </row>
    <row r="103" spans="1:5" ht="12.75">
      <c r="A103" s="4">
        <v>92</v>
      </c>
      <c r="B103" s="5" t="s">
        <v>103</v>
      </c>
      <c r="C103" s="6">
        <v>294720</v>
      </c>
      <c r="D103" s="9"/>
      <c r="E103" s="10">
        <f>C103*D103</f>
        <v>0</v>
      </c>
    </row>
    <row r="104" spans="1:5" ht="12.75">
      <c r="A104" s="4">
        <v>93</v>
      </c>
      <c r="B104" s="5" t="s">
        <v>104</v>
      </c>
      <c r="C104" s="6">
        <v>247335</v>
      </c>
      <c r="D104" s="9"/>
      <c r="E104" s="10">
        <f>C104*D104</f>
        <v>0</v>
      </c>
    </row>
    <row r="105" spans="1:5" ht="12.75">
      <c r="A105" s="4">
        <v>94</v>
      </c>
      <c r="B105" s="5" t="s">
        <v>105</v>
      </c>
      <c r="C105" s="6">
        <v>247335</v>
      </c>
      <c r="D105" s="9"/>
      <c r="E105" s="10">
        <f>C105*D105</f>
        <v>0</v>
      </c>
    </row>
    <row r="106" spans="1:5" ht="12.75">
      <c r="A106" s="4">
        <v>95</v>
      </c>
      <c r="B106" s="5" t="s">
        <v>106</v>
      </c>
      <c r="C106" s="6">
        <v>247335</v>
      </c>
      <c r="D106" s="9"/>
      <c r="E106" s="10">
        <f>C106*D106</f>
        <v>0</v>
      </c>
    </row>
    <row r="107" spans="1:5" ht="12.75">
      <c r="A107" s="4">
        <v>96</v>
      </c>
      <c r="B107" s="5" t="s">
        <v>107</v>
      </c>
      <c r="C107" s="6">
        <v>207135</v>
      </c>
      <c r="D107" s="9"/>
      <c r="E107" s="10">
        <f>C107*D107</f>
        <v>0</v>
      </c>
    </row>
    <row r="108" spans="1:5" ht="12.75">
      <c r="A108" s="4">
        <v>97</v>
      </c>
      <c r="B108" s="5" t="s">
        <v>108</v>
      </c>
      <c r="C108" s="6">
        <v>207135</v>
      </c>
      <c r="D108" s="9"/>
      <c r="E108" s="10">
        <f>C108*D108</f>
        <v>0</v>
      </c>
    </row>
    <row r="109" spans="1:5" ht="12.75">
      <c r="A109" s="4">
        <v>98</v>
      </c>
      <c r="B109" s="5" t="s">
        <v>109</v>
      </c>
      <c r="C109" s="6">
        <v>207135</v>
      </c>
      <c r="D109" s="9"/>
      <c r="E109" s="10">
        <f>C109*D109</f>
        <v>0</v>
      </c>
    </row>
    <row r="110" spans="1:5" ht="12.75">
      <c r="A110" s="4">
        <v>99</v>
      </c>
      <c r="B110" s="5" t="s">
        <v>110</v>
      </c>
      <c r="C110" s="6">
        <v>207135</v>
      </c>
      <c r="D110" s="9"/>
      <c r="E110" s="10">
        <f>C110*D110</f>
        <v>0</v>
      </c>
    </row>
    <row r="111" spans="1:5" ht="12.75">
      <c r="A111" s="4">
        <v>100</v>
      </c>
      <c r="B111" s="5" t="s">
        <v>111</v>
      </c>
      <c r="C111" s="6">
        <v>225030</v>
      </c>
      <c r="D111" s="9"/>
      <c r="E111" s="10">
        <f>C111*D111</f>
        <v>0</v>
      </c>
    </row>
    <row r="112" spans="1:5" ht="12.75">
      <c r="A112" s="4">
        <v>101</v>
      </c>
      <c r="B112" s="5" t="s">
        <v>112</v>
      </c>
      <c r="C112" s="6">
        <v>225030</v>
      </c>
      <c r="D112" s="9"/>
      <c r="E112" s="10">
        <f>C112*D112</f>
        <v>0</v>
      </c>
    </row>
    <row r="113" spans="1:5" ht="12.75">
      <c r="A113" s="4">
        <v>102</v>
      </c>
      <c r="B113" s="5" t="s">
        <v>113</v>
      </c>
      <c r="C113" s="6">
        <v>225030</v>
      </c>
      <c r="D113" s="9"/>
      <c r="E113" s="10">
        <f>C113*D113</f>
        <v>0</v>
      </c>
    </row>
    <row r="114" spans="1:5" ht="12.75">
      <c r="A114" s="4">
        <v>103</v>
      </c>
      <c r="B114" s="5" t="s">
        <v>114</v>
      </c>
      <c r="C114" s="6">
        <v>225030</v>
      </c>
      <c r="D114" s="9"/>
      <c r="E114" s="10">
        <f>C114*D114</f>
        <v>0</v>
      </c>
    </row>
    <row r="115" spans="1:5" ht="12.75">
      <c r="A115" s="4">
        <v>104</v>
      </c>
      <c r="B115" s="5" t="s">
        <v>115</v>
      </c>
      <c r="C115" s="6">
        <v>282120</v>
      </c>
      <c r="D115" s="9"/>
      <c r="E115" s="10">
        <f>C115*D115</f>
        <v>0</v>
      </c>
    </row>
    <row r="116" spans="1:5" ht="12.75">
      <c r="A116" s="4">
        <v>105</v>
      </c>
      <c r="B116" s="5" t="s">
        <v>116</v>
      </c>
      <c r="C116" s="6">
        <v>282120</v>
      </c>
      <c r="D116" s="9"/>
      <c r="E116" s="10">
        <f>C116*D116</f>
        <v>0</v>
      </c>
    </row>
    <row r="117" spans="1:5" ht="12.75">
      <c r="A117" s="4">
        <v>106</v>
      </c>
      <c r="B117" s="5" t="s">
        <v>117</v>
      </c>
      <c r="C117" s="6">
        <v>282120</v>
      </c>
      <c r="D117" s="9"/>
      <c r="E117" s="10">
        <f>C117*D117</f>
        <v>0</v>
      </c>
    </row>
    <row r="118" spans="1:5" ht="12.75">
      <c r="A118" s="4">
        <v>107</v>
      </c>
      <c r="B118" s="5" t="s">
        <v>118</v>
      </c>
      <c r="C118" s="6">
        <v>329865</v>
      </c>
      <c r="D118" s="9"/>
      <c r="E118" s="10">
        <f>C118*D118</f>
        <v>0</v>
      </c>
    </row>
    <row r="119" spans="1:5" ht="12.75">
      <c r="A119" s="4">
        <v>108</v>
      </c>
      <c r="B119" s="5" t="s">
        <v>119</v>
      </c>
      <c r="C119" s="6">
        <v>355575</v>
      </c>
      <c r="D119" s="9"/>
      <c r="E119" s="10">
        <f>C119*D119</f>
        <v>0</v>
      </c>
    </row>
    <row r="120" spans="1:5" ht="12.75">
      <c r="A120" s="4">
        <v>109</v>
      </c>
      <c r="B120" s="5" t="s">
        <v>120</v>
      </c>
      <c r="C120" s="6">
        <v>309165</v>
      </c>
      <c r="D120" s="9"/>
      <c r="E120" s="10">
        <f>C120*D120</f>
        <v>0</v>
      </c>
    </row>
    <row r="121" spans="1:5" ht="12.75">
      <c r="A121" s="4">
        <v>110</v>
      </c>
      <c r="B121" s="5" t="s">
        <v>121</v>
      </c>
      <c r="C121" s="6">
        <v>309165</v>
      </c>
      <c r="D121" s="9"/>
      <c r="E121" s="10">
        <f>C121*D121</f>
        <v>0</v>
      </c>
    </row>
    <row r="122" spans="1:5" ht="12.75">
      <c r="A122" s="4">
        <v>111</v>
      </c>
      <c r="B122" s="5" t="s">
        <v>122</v>
      </c>
      <c r="C122" s="6">
        <v>293190</v>
      </c>
      <c r="D122" s="9"/>
      <c r="E122" s="10">
        <f>C122*D122</f>
        <v>0</v>
      </c>
    </row>
    <row r="123" spans="1:5" ht="12.75">
      <c r="A123" s="4">
        <v>112</v>
      </c>
      <c r="B123" s="5" t="s">
        <v>123</v>
      </c>
      <c r="C123" s="6">
        <v>293190</v>
      </c>
      <c r="D123" s="9"/>
      <c r="E123" s="10">
        <f>C123*D123</f>
        <v>0</v>
      </c>
    </row>
    <row r="124" spans="1:5" ht="12.75">
      <c r="A124" s="4">
        <v>113</v>
      </c>
      <c r="B124" s="5" t="s">
        <v>124</v>
      </c>
      <c r="C124" s="6">
        <v>293190</v>
      </c>
      <c r="D124" s="9"/>
      <c r="E124" s="10">
        <f>C124*D124</f>
        <v>0</v>
      </c>
    </row>
    <row r="125" spans="1:5" ht="12.75">
      <c r="A125" s="4">
        <v>114</v>
      </c>
      <c r="B125" s="5" t="s">
        <v>125</v>
      </c>
      <c r="C125" s="6">
        <v>330210</v>
      </c>
      <c r="D125" s="9"/>
      <c r="E125" s="10">
        <f>C125*D125</f>
        <v>0</v>
      </c>
    </row>
    <row r="126" spans="1:5" ht="12.75">
      <c r="A126" s="4">
        <v>115</v>
      </c>
      <c r="B126" s="5" t="s">
        <v>126</v>
      </c>
      <c r="C126" s="6">
        <v>330210</v>
      </c>
      <c r="D126" s="9"/>
      <c r="E126" s="10">
        <f>C126*D126</f>
        <v>0</v>
      </c>
    </row>
    <row r="127" spans="1:5" ht="12.75">
      <c r="A127" s="4">
        <v>116</v>
      </c>
      <c r="B127" s="5" t="s">
        <v>127</v>
      </c>
      <c r="C127" s="6">
        <v>330210</v>
      </c>
      <c r="D127" s="9"/>
      <c r="E127" s="10">
        <f>C127*D127</f>
        <v>0</v>
      </c>
    </row>
    <row r="128" spans="1:5" ht="12.75">
      <c r="A128" s="4">
        <v>117</v>
      </c>
      <c r="B128" s="5" t="s">
        <v>128</v>
      </c>
      <c r="C128" s="6">
        <v>24690</v>
      </c>
      <c r="D128" s="9"/>
      <c r="E128" s="10">
        <f>C128*D128</f>
        <v>0</v>
      </c>
    </row>
    <row r="129" spans="1:5" ht="12.75">
      <c r="A129" s="4">
        <v>118</v>
      </c>
      <c r="B129" s="5" t="s">
        <v>129</v>
      </c>
      <c r="C129" s="6">
        <v>84630</v>
      </c>
      <c r="D129" s="9"/>
      <c r="E129" s="10">
        <f>C129*D129</f>
        <v>0</v>
      </c>
    </row>
    <row r="130" spans="1:5" ht="12.75">
      <c r="A130" s="4" t="s">
        <v>130</v>
      </c>
      <c r="B130" s="5"/>
      <c r="C130" s="6">
        <v>0</v>
      </c>
      <c r="D130" s="9"/>
      <c r="E130" s="10">
        <f>C130*D130</f>
        <v>0</v>
      </c>
    </row>
    <row r="131" spans="1:5" ht="12.75">
      <c r="A131" s="4">
        <v>119</v>
      </c>
      <c r="B131" s="5" t="s">
        <v>131</v>
      </c>
      <c r="C131" s="6">
        <v>12075</v>
      </c>
      <c r="D131" s="9"/>
      <c r="E131" s="10">
        <f>C131*D131</f>
        <v>0</v>
      </c>
    </row>
    <row r="132" spans="1:5" ht="12.75">
      <c r="A132" s="4">
        <v>120</v>
      </c>
      <c r="B132" s="5" t="s">
        <v>132</v>
      </c>
      <c r="C132" s="6">
        <v>3570</v>
      </c>
      <c r="D132" s="9"/>
      <c r="E132" s="10">
        <f>C132*D132</f>
        <v>0</v>
      </c>
    </row>
    <row r="133" spans="1:5" ht="12.75">
      <c r="A133" s="4">
        <v>121</v>
      </c>
      <c r="B133" s="5" t="s">
        <v>133</v>
      </c>
      <c r="C133" s="6">
        <v>6420</v>
      </c>
      <c r="D133" s="9"/>
      <c r="E133" s="10">
        <f>C133*D133</f>
        <v>0</v>
      </c>
    </row>
    <row r="134" spans="1:5" ht="12.75">
      <c r="A134" s="4">
        <v>122</v>
      </c>
      <c r="B134" s="5" t="s">
        <v>134</v>
      </c>
      <c r="C134" s="6">
        <v>345</v>
      </c>
      <c r="D134" s="9"/>
      <c r="E134" s="10">
        <f>C134*D134</f>
        <v>0</v>
      </c>
    </row>
    <row r="135" spans="1:5" ht="12.75">
      <c r="A135" s="4">
        <v>123</v>
      </c>
      <c r="B135" s="5" t="s">
        <v>135</v>
      </c>
      <c r="C135" s="6">
        <v>195</v>
      </c>
      <c r="D135" s="9"/>
      <c r="E135" s="10">
        <f>C135*D135</f>
        <v>0</v>
      </c>
    </row>
    <row r="136" spans="1:5" ht="12.75">
      <c r="A136" s="4">
        <v>124</v>
      </c>
      <c r="B136" s="5" t="s">
        <v>136</v>
      </c>
      <c r="C136" s="6">
        <v>180</v>
      </c>
      <c r="D136" s="9"/>
      <c r="E136" s="10">
        <f>C136*D136</f>
        <v>0</v>
      </c>
    </row>
    <row r="137" spans="1:5" ht="12.75">
      <c r="A137" s="4">
        <v>125</v>
      </c>
      <c r="B137" s="5" t="s">
        <v>137</v>
      </c>
      <c r="C137" s="6">
        <v>12075</v>
      </c>
      <c r="D137" s="9"/>
      <c r="E137" s="10">
        <f>C137*D137</f>
        <v>0</v>
      </c>
    </row>
    <row r="138" spans="1:5" ht="12.75">
      <c r="A138" s="4">
        <v>126</v>
      </c>
      <c r="B138" s="5" t="s">
        <v>138</v>
      </c>
      <c r="C138" s="6">
        <v>3570</v>
      </c>
      <c r="D138" s="9"/>
      <c r="E138" s="10">
        <f>C138*D138</f>
        <v>0</v>
      </c>
    </row>
    <row r="139" spans="1:5" ht="12.75">
      <c r="A139" s="4">
        <v>127</v>
      </c>
      <c r="B139" s="5" t="s">
        <v>139</v>
      </c>
      <c r="C139" s="6">
        <v>6420</v>
      </c>
      <c r="D139" s="9"/>
      <c r="E139" s="10">
        <f>C139*D139</f>
        <v>0</v>
      </c>
    </row>
    <row r="140" spans="1:5" ht="12.75">
      <c r="A140" s="4">
        <v>128</v>
      </c>
      <c r="B140" s="5" t="s">
        <v>140</v>
      </c>
      <c r="C140" s="6">
        <v>345</v>
      </c>
      <c r="D140" s="9"/>
      <c r="E140" s="10">
        <f>C140*D140</f>
        <v>0</v>
      </c>
    </row>
    <row r="141" spans="1:5" ht="12.75">
      <c r="A141" s="4">
        <v>129</v>
      </c>
      <c r="B141" s="5" t="s">
        <v>141</v>
      </c>
      <c r="C141" s="6">
        <v>195</v>
      </c>
      <c r="D141" s="9"/>
      <c r="E141" s="10">
        <f>C141*D141</f>
        <v>0</v>
      </c>
    </row>
    <row r="142" spans="1:5" ht="12.75">
      <c r="A142" s="4">
        <v>130</v>
      </c>
      <c r="B142" s="5" t="s">
        <v>142</v>
      </c>
      <c r="C142" s="6">
        <v>180</v>
      </c>
      <c r="D142" s="9"/>
      <c r="E142" s="10">
        <f>C142*D142</f>
        <v>0</v>
      </c>
    </row>
    <row r="143" spans="1:5" ht="12.75">
      <c r="A143" s="4">
        <v>131</v>
      </c>
      <c r="B143" s="5" t="s">
        <v>143</v>
      </c>
      <c r="C143" s="6">
        <v>45510</v>
      </c>
      <c r="D143" s="9"/>
      <c r="E143" s="10">
        <f>C143*D143</f>
        <v>0</v>
      </c>
    </row>
    <row r="144" spans="1:5" ht="12.75">
      <c r="A144" s="4">
        <v>132</v>
      </c>
      <c r="B144" s="5" t="s">
        <v>144</v>
      </c>
      <c r="C144" s="6">
        <v>13380</v>
      </c>
      <c r="D144" s="9"/>
      <c r="E144" s="10">
        <f>C144*D144</f>
        <v>0</v>
      </c>
    </row>
    <row r="145" spans="1:5" ht="12.75">
      <c r="A145" s="4">
        <v>133</v>
      </c>
      <c r="B145" s="5" t="s">
        <v>145</v>
      </c>
      <c r="C145" s="6">
        <v>23985</v>
      </c>
      <c r="D145" s="9"/>
      <c r="E145" s="10">
        <f>C145*D145</f>
        <v>0</v>
      </c>
    </row>
    <row r="146" spans="1:5" ht="12.75">
      <c r="A146" s="4">
        <v>134</v>
      </c>
      <c r="B146" s="5" t="s">
        <v>146</v>
      </c>
      <c r="C146" s="6">
        <v>1320</v>
      </c>
      <c r="D146" s="9"/>
      <c r="E146" s="10">
        <f>C146*D146</f>
        <v>0</v>
      </c>
    </row>
    <row r="147" spans="1:5" ht="12.75">
      <c r="A147" s="4">
        <v>135</v>
      </c>
      <c r="B147" s="5" t="s">
        <v>147</v>
      </c>
      <c r="C147" s="6">
        <v>630</v>
      </c>
      <c r="D147" s="9"/>
      <c r="E147" s="10">
        <f>C147*D147</f>
        <v>0</v>
      </c>
    </row>
    <row r="148" spans="1:5" ht="12.75">
      <c r="A148" s="4">
        <v>136</v>
      </c>
      <c r="B148" s="5" t="s">
        <v>148</v>
      </c>
      <c r="C148" s="6">
        <v>765</v>
      </c>
      <c r="D148" s="9"/>
      <c r="E148" s="10">
        <f>C148*D148</f>
        <v>0</v>
      </c>
    </row>
    <row r="149" spans="1:5" ht="12.75">
      <c r="A149" s="4">
        <v>137</v>
      </c>
      <c r="B149" s="5" t="s">
        <v>149</v>
      </c>
      <c r="C149" s="6">
        <v>45510</v>
      </c>
      <c r="D149" s="9"/>
      <c r="E149" s="10">
        <f>C149*D149</f>
        <v>0</v>
      </c>
    </row>
    <row r="150" spans="1:5" ht="12.75">
      <c r="A150" s="4">
        <v>138</v>
      </c>
      <c r="B150" s="5" t="s">
        <v>150</v>
      </c>
      <c r="C150" s="6">
        <v>13380</v>
      </c>
      <c r="D150" s="9"/>
      <c r="E150" s="10">
        <f>C150*D150</f>
        <v>0</v>
      </c>
    </row>
    <row r="151" spans="1:5" ht="12.75">
      <c r="A151" s="4">
        <v>139</v>
      </c>
      <c r="B151" s="5" t="s">
        <v>151</v>
      </c>
      <c r="C151" s="6">
        <v>23985</v>
      </c>
      <c r="D151" s="9"/>
      <c r="E151" s="10">
        <f>C151*D151</f>
        <v>0</v>
      </c>
    </row>
    <row r="152" spans="1:5" ht="12.75">
      <c r="A152" s="4">
        <v>140</v>
      </c>
      <c r="B152" s="5" t="s">
        <v>152</v>
      </c>
      <c r="C152" s="6">
        <v>1320</v>
      </c>
      <c r="D152" s="9"/>
      <c r="E152" s="10">
        <f>C152*D152</f>
        <v>0</v>
      </c>
    </row>
    <row r="153" spans="1:5" ht="12.75">
      <c r="A153" s="4">
        <v>141</v>
      </c>
      <c r="B153" s="5" t="s">
        <v>153</v>
      </c>
      <c r="C153" s="6">
        <v>630</v>
      </c>
      <c r="D153" s="9"/>
      <c r="E153" s="10">
        <f>C153*D153</f>
        <v>0</v>
      </c>
    </row>
    <row r="154" spans="1:5" ht="12.75">
      <c r="A154" s="4">
        <v>142</v>
      </c>
      <c r="B154" s="5" t="s">
        <v>154</v>
      </c>
      <c r="C154" s="6">
        <v>765</v>
      </c>
      <c r="D154" s="9"/>
      <c r="E154" s="10">
        <f>C154*D154</f>
        <v>0</v>
      </c>
    </row>
    <row r="155" spans="1:5" ht="12.75">
      <c r="A155" s="4" t="s">
        <v>155</v>
      </c>
      <c r="B155" s="5"/>
      <c r="C155" s="6">
        <v>0</v>
      </c>
      <c r="D155" s="9"/>
      <c r="E155" s="10">
        <f>C155*D155</f>
        <v>0</v>
      </c>
    </row>
    <row r="156" spans="1:5" ht="12.75">
      <c r="A156" s="4">
        <v>143</v>
      </c>
      <c r="B156" s="5" t="s">
        <v>156</v>
      </c>
      <c r="C156" s="6">
        <v>11370</v>
      </c>
      <c r="D156" s="9"/>
      <c r="E156" s="10">
        <f>C156*D156</f>
        <v>0</v>
      </c>
    </row>
    <row r="157" spans="1:5" ht="12.75">
      <c r="A157" s="4">
        <v>144</v>
      </c>
      <c r="B157" s="5" t="s">
        <v>157</v>
      </c>
      <c r="C157" s="6">
        <v>6540</v>
      </c>
      <c r="D157" s="9"/>
      <c r="E157" s="10">
        <f>C157*D157</f>
        <v>0</v>
      </c>
    </row>
    <row r="158" spans="1:5" ht="12.75">
      <c r="A158" s="4">
        <v>145</v>
      </c>
      <c r="B158" s="5" t="s">
        <v>158</v>
      </c>
      <c r="C158" s="6">
        <v>6540</v>
      </c>
      <c r="D158" s="9"/>
      <c r="E158" s="10">
        <f>C158*D158</f>
        <v>0</v>
      </c>
    </row>
    <row r="159" spans="1:5" ht="12.75">
      <c r="A159" s="4">
        <v>146</v>
      </c>
      <c r="B159" s="5" t="s">
        <v>159</v>
      </c>
      <c r="C159" s="6">
        <v>6540</v>
      </c>
      <c r="D159" s="9"/>
      <c r="E159" s="10">
        <f>C159*D159</f>
        <v>0</v>
      </c>
    </row>
    <row r="160" spans="1:5" ht="12.75">
      <c r="A160" s="4">
        <v>147</v>
      </c>
      <c r="B160" s="5" t="s">
        <v>160</v>
      </c>
      <c r="C160" s="6">
        <v>6915</v>
      </c>
      <c r="D160" s="9"/>
      <c r="E160" s="10">
        <f>C160*D160</f>
        <v>0</v>
      </c>
    </row>
    <row r="161" spans="1:5" ht="12.75">
      <c r="A161" s="4" t="s">
        <v>161</v>
      </c>
      <c r="B161" s="5"/>
      <c r="C161" s="6">
        <v>0</v>
      </c>
      <c r="D161" s="9"/>
      <c r="E161" s="10">
        <f>C161*D161</f>
        <v>0</v>
      </c>
    </row>
    <row r="162" spans="1:5" ht="12.75">
      <c r="A162" s="4">
        <v>148</v>
      </c>
      <c r="B162" s="5" t="s">
        <v>162</v>
      </c>
      <c r="C162" s="6">
        <v>34155</v>
      </c>
      <c r="D162" s="9"/>
      <c r="E162" s="10">
        <f>C162*D162</f>
        <v>0</v>
      </c>
    </row>
    <row r="163" spans="1:5" ht="12.75">
      <c r="A163" s="4">
        <v>149</v>
      </c>
      <c r="B163" s="5" t="s">
        <v>163</v>
      </c>
      <c r="C163" s="6">
        <v>14445</v>
      </c>
      <c r="D163" s="9"/>
      <c r="E163" s="10">
        <f>C163*D163</f>
        <v>0</v>
      </c>
    </row>
    <row r="164" spans="1:5" ht="12.75">
      <c r="A164" s="4">
        <v>150</v>
      </c>
      <c r="B164" s="5" t="s">
        <v>164</v>
      </c>
      <c r="C164" s="6">
        <v>88275</v>
      </c>
      <c r="D164" s="9"/>
      <c r="E164" s="10">
        <f>C164*D164</f>
        <v>0</v>
      </c>
    </row>
    <row r="165" spans="1:5" ht="12.75">
      <c r="A165" s="4">
        <v>151</v>
      </c>
      <c r="B165" s="5" t="s">
        <v>165</v>
      </c>
      <c r="C165" s="6">
        <v>22905</v>
      </c>
      <c r="D165" s="9"/>
      <c r="E165" s="10">
        <f>C165*D165</f>
        <v>0</v>
      </c>
    </row>
    <row r="166" spans="1:5" ht="12.75">
      <c r="A166" s="4" t="s">
        <v>166</v>
      </c>
      <c r="B166" s="5"/>
      <c r="C166" s="6">
        <v>0</v>
      </c>
      <c r="D166" s="9"/>
      <c r="E166" s="10">
        <f>C166*D166</f>
        <v>0</v>
      </c>
    </row>
    <row r="167" spans="1:5" ht="12.75">
      <c r="A167" s="4">
        <v>152</v>
      </c>
      <c r="B167" s="5" t="s">
        <v>167</v>
      </c>
      <c r="C167" s="6">
        <v>41310</v>
      </c>
      <c r="D167" s="9"/>
      <c r="E167" s="10">
        <f>C167*D167</f>
        <v>0</v>
      </c>
    </row>
    <row r="168" spans="1:5" ht="12.75">
      <c r="A168" s="4">
        <v>153</v>
      </c>
      <c r="B168" s="5" t="s">
        <v>168</v>
      </c>
      <c r="C168" s="6">
        <v>41910</v>
      </c>
      <c r="D168" s="9"/>
      <c r="E168" s="10">
        <f>C168*D168</f>
        <v>0</v>
      </c>
    </row>
    <row r="169" spans="1:5" ht="12.75">
      <c r="A169" s="4">
        <v>154</v>
      </c>
      <c r="B169" s="5" t="s">
        <v>169</v>
      </c>
      <c r="C169" s="6">
        <v>50490</v>
      </c>
      <c r="D169" s="9"/>
      <c r="E169" s="10">
        <f>C169*D169</f>
        <v>0</v>
      </c>
    </row>
    <row r="170" spans="1:5" ht="12.75">
      <c r="A170" s="4">
        <v>155</v>
      </c>
      <c r="B170" s="5" t="s">
        <v>170</v>
      </c>
      <c r="C170" s="6">
        <v>50490</v>
      </c>
      <c r="D170" s="9"/>
      <c r="E170" s="10">
        <f>C170*D170</f>
        <v>0</v>
      </c>
    </row>
    <row r="171" spans="1:5" ht="12.75">
      <c r="A171" s="4">
        <v>156</v>
      </c>
      <c r="B171" s="5" t="s">
        <v>171</v>
      </c>
      <c r="C171" s="6">
        <v>50490</v>
      </c>
      <c r="D171" s="9"/>
      <c r="E171" s="10">
        <f>C171*D171</f>
        <v>0</v>
      </c>
    </row>
    <row r="172" spans="1:5" ht="12.75">
      <c r="A172" s="4">
        <v>157</v>
      </c>
      <c r="B172" s="5" t="s">
        <v>172</v>
      </c>
      <c r="C172" s="6">
        <v>92880</v>
      </c>
      <c r="D172" s="9"/>
      <c r="E172" s="10">
        <f>C172*D172</f>
        <v>0</v>
      </c>
    </row>
    <row r="173" spans="1:5" ht="12.75">
      <c r="A173" s="4">
        <v>158</v>
      </c>
      <c r="B173" s="5" t="s">
        <v>173</v>
      </c>
      <c r="C173" s="6">
        <v>14970</v>
      </c>
      <c r="D173" s="9"/>
      <c r="E173" s="10">
        <f>C173*D173</f>
        <v>0</v>
      </c>
    </row>
    <row r="174" spans="1:5" ht="12.75">
      <c r="A174" s="4">
        <v>159</v>
      </c>
      <c r="B174" s="5" t="s">
        <v>174</v>
      </c>
      <c r="C174" s="6">
        <v>7590</v>
      </c>
      <c r="D174" s="9"/>
      <c r="E174" s="10">
        <f>C174*D174</f>
        <v>0</v>
      </c>
    </row>
    <row r="175" spans="1:5" ht="12.75">
      <c r="A175" s="4">
        <v>160</v>
      </c>
      <c r="B175" s="5" t="s">
        <v>175</v>
      </c>
      <c r="C175" s="6">
        <v>7800</v>
      </c>
      <c r="D175" s="9"/>
      <c r="E175" s="10">
        <f>C175*D175</f>
        <v>0</v>
      </c>
    </row>
    <row r="176" spans="1:5" ht="12.75">
      <c r="A176" s="4" t="s">
        <v>176</v>
      </c>
      <c r="B176" s="5"/>
      <c r="C176" s="6">
        <v>0</v>
      </c>
      <c r="D176" s="9"/>
      <c r="E176" s="10">
        <f>C176*D176</f>
        <v>0</v>
      </c>
    </row>
    <row r="177" spans="1:5" ht="12.75">
      <c r="A177" s="4">
        <v>161</v>
      </c>
      <c r="B177" s="5" t="s">
        <v>177</v>
      </c>
      <c r="C177" s="6">
        <v>330</v>
      </c>
      <c r="D177" s="9"/>
      <c r="E177" s="10">
        <f>C177*D177</f>
        <v>0</v>
      </c>
    </row>
    <row r="178" spans="1:5" ht="12.75">
      <c r="A178" s="4">
        <v>162</v>
      </c>
      <c r="B178" s="5" t="s">
        <v>178</v>
      </c>
      <c r="C178" s="6">
        <v>375</v>
      </c>
      <c r="D178" s="9"/>
      <c r="E178" s="10">
        <f>C178*D178</f>
        <v>0</v>
      </c>
    </row>
    <row r="179" spans="1:5" ht="12.75">
      <c r="A179" s="4">
        <v>163</v>
      </c>
      <c r="B179" s="5" t="s">
        <v>179</v>
      </c>
      <c r="C179" s="6">
        <v>495</v>
      </c>
      <c r="D179" s="9"/>
      <c r="E179" s="10">
        <f>C179*D179</f>
        <v>0</v>
      </c>
    </row>
    <row r="180" spans="1:5" ht="12.75">
      <c r="A180" s="4">
        <v>164</v>
      </c>
      <c r="B180" s="5" t="s">
        <v>180</v>
      </c>
      <c r="C180" s="6">
        <v>27285</v>
      </c>
      <c r="D180" s="9"/>
      <c r="E180" s="10">
        <f>C180*D180</f>
        <v>0</v>
      </c>
    </row>
    <row r="181" spans="1:5" ht="12.75">
      <c r="A181" s="4">
        <v>165</v>
      </c>
      <c r="B181" s="5" t="s">
        <v>181</v>
      </c>
      <c r="C181" s="6">
        <v>45180</v>
      </c>
      <c r="D181" s="9"/>
      <c r="E181" s="10">
        <f>C181*D181</f>
        <v>0</v>
      </c>
    </row>
    <row r="182" spans="1:5" ht="12.75">
      <c r="A182" s="4">
        <v>166</v>
      </c>
      <c r="B182" s="5" t="s">
        <v>182</v>
      </c>
      <c r="C182" s="6">
        <v>68160</v>
      </c>
      <c r="D182" s="9"/>
      <c r="E182" s="10">
        <f>C182*D182</f>
        <v>0</v>
      </c>
    </row>
    <row r="183" spans="1:5" ht="12.75">
      <c r="A183" s="4">
        <v>167</v>
      </c>
      <c r="B183" s="5" t="s">
        <v>183</v>
      </c>
      <c r="C183" s="6">
        <v>43725</v>
      </c>
      <c r="D183" s="9"/>
      <c r="E183" s="10">
        <f>C183*D183</f>
        <v>0</v>
      </c>
    </row>
    <row r="184" spans="1:5" ht="12.75">
      <c r="A184" s="4">
        <v>168</v>
      </c>
      <c r="B184" s="5" t="s">
        <v>184</v>
      </c>
      <c r="C184" s="6">
        <v>77730</v>
      </c>
      <c r="D184" s="9"/>
      <c r="E184" s="10">
        <f>C184*D184</f>
        <v>0</v>
      </c>
    </row>
    <row r="185" spans="1:5" ht="12.75">
      <c r="A185" s="4">
        <v>169</v>
      </c>
      <c r="B185" s="5" t="s">
        <v>185</v>
      </c>
      <c r="C185" s="6">
        <v>121470</v>
      </c>
      <c r="D185" s="9"/>
      <c r="E185" s="10">
        <f>C185*D185</f>
        <v>0</v>
      </c>
    </row>
    <row r="186" spans="1:5" ht="12.75">
      <c r="A186" s="4">
        <v>170</v>
      </c>
      <c r="B186" s="5" t="s">
        <v>186</v>
      </c>
      <c r="C186" s="6">
        <v>21570</v>
      </c>
      <c r="D186" s="9"/>
      <c r="E186" s="10">
        <f>C186*D186</f>
        <v>0</v>
      </c>
    </row>
    <row r="187" spans="1:5" ht="12.75">
      <c r="A187" s="4">
        <v>171</v>
      </c>
      <c r="B187" s="5" t="s">
        <v>187</v>
      </c>
      <c r="C187" s="6">
        <v>1260</v>
      </c>
      <c r="D187" s="9"/>
      <c r="E187" s="10">
        <f>C187*D187</f>
        <v>0</v>
      </c>
    </row>
    <row r="188" spans="1:5" ht="12.75">
      <c r="A188" s="4">
        <v>172</v>
      </c>
      <c r="B188" s="5" t="s">
        <v>188</v>
      </c>
      <c r="C188" s="6">
        <v>3480</v>
      </c>
      <c r="D188" s="9"/>
      <c r="E188" s="10">
        <f>C188*D188</f>
        <v>0</v>
      </c>
    </row>
    <row r="189" spans="1:5" ht="12.75">
      <c r="A189" s="4">
        <v>173</v>
      </c>
      <c r="B189" s="5" t="s">
        <v>189</v>
      </c>
      <c r="C189" s="6">
        <v>3480</v>
      </c>
      <c r="D189" s="9"/>
      <c r="E189" s="10">
        <f>C189*D189</f>
        <v>0</v>
      </c>
    </row>
    <row r="190" spans="1:5" ht="12.75">
      <c r="A190" s="4">
        <v>174</v>
      </c>
      <c r="B190" s="5" t="s">
        <v>190</v>
      </c>
      <c r="C190" s="6">
        <v>3480</v>
      </c>
      <c r="D190" s="9"/>
      <c r="E190" s="10">
        <f>C190*D190</f>
        <v>0</v>
      </c>
    </row>
    <row r="191" spans="1:5" ht="12.75">
      <c r="A191" s="11" t="s">
        <v>191</v>
      </c>
      <c r="B191" s="11"/>
      <c r="C191" s="11"/>
      <c r="D191" s="12">
        <f>SUM(D2:D190)</f>
        <v>0</v>
      </c>
      <c r="E191" s="13"/>
    </row>
    <row r="192" spans="1:5" ht="12.75">
      <c r="A192" s="14" t="s">
        <v>192</v>
      </c>
      <c r="B192" s="14"/>
      <c r="C192" s="14"/>
      <c r="D192" s="15"/>
      <c r="E192" s="13">
        <f>SUM(E2:E190)</f>
        <v>0</v>
      </c>
    </row>
  </sheetData>
  <sheetProtection selectLockedCells="1" selectUnlockedCells="1"/>
  <mergeCells count="2">
    <mergeCell ref="A191:C191"/>
    <mergeCell ref="A192:C19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2015-06-29T13:53:51Z</dcterms:modified>
  <cp:category/>
  <cp:version/>
  <cp:contentType/>
  <cp:contentStatus/>
</cp:coreProperties>
</file>