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<sst xmlns="http://schemas.openxmlformats.org/spreadsheetml/2006/main" count="316" uniqueCount="316">
  <si>
    <t>Фундамент</t>
  </si>
  <si>
    <t>Для выбора
 опции введите "1"</t>
  </si>
  <si>
    <t>Стоимость опции</t>
  </si>
  <si>
    <t>Дом без фундамента (существующий свайный) с устройством замкнутой нижней обвязки 150х150 мм</t>
  </si>
  <si>
    <t>Дом с пристройкой 2х4 м без фундамента (существующий свайный) с устройством замкнутой нижней обвязки 150х150 мм</t>
  </si>
  <si>
    <t>Установка фундаментных ж/б плит толщиной 60 мм под опорные столбы (комплект на баню)</t>
  </si>
  <si>
    <t>Устройство фундамента в 2 блока + плита с усиленными угловыми опорами</t>
  </si>
  <si>
    <t>Устройство фундамента в 3 блока + плита с усиленными угловыми опорами</t>
  </si>
  <si>
    <t>Полы</t>
  </si>
  <si>
    <t>Замена лаг пола на лаги 150 мм</t>
  </si>
  <si>
    <t>Замена доски пола первого этажа с 21 мм на 35 мм</t>
  </si>
  <si>
    <t>Устройство покрытия полов 1-го этажа (кроме душевой и парной) из ламината Kponospan Komfort (Дуб высокогорный)</t>
  </si>
  <si>
    <t>Устройство покрытия полов 1-го этажа (кроме душевой и парной) из ламината Kponospan Komfort (Дуб Роял)</t>
  </si>
  <si>
    <t>Устройство покрытия полов 1-го этажа (кроме душевой и парной) из ламината Kponospan Komfort (Бук Фландриен)</t>
  </si>
  <si>
    <t>Устройство теплоизоляционных полов первого этажа</t>
  </si>
  <si>
    <t>Дополнительное утепление полов первого этажа минеральной ватой до 100 мм</t>
  </si>
  <si>
    <t>Дополнительное утепление полов первого этажа минеральной ватой до 150 мм с заменой лаг пола на лаги 150 мм</t>
  </si>
  <si>
    <t>Замена утеплителя пола первого этажа на утеплитель К-37 рулон 50 мм</t>
  </si>
  <si>
    <t>Замена утеплителя пола первого этажа на утеплитель К-37 рулон 100 мм</t>
  </si>
  <si>
    <t>Замена утеплителя пола первого этажа на утеплитель К-37 рулон 150 мм с заменой лаг пола на лаги 150 мм</t>
  </si>
  <si>
    <t>Замена утеплителя пола первого этажа на плиту из минеральной ваты на основе каменных пород 50 мм</t>
  </si>
  <si>
    <t>Замена утеплителя пола первого этажа на плиту из минеральной ваты на основе каменных пород 100 мм</t>
  </si>
  <si>
    <t>Устройство наборного люка 500х600 мм в полу</t>
  </si>
  <si>
    <t>Замена чернового пола из обрезной доски толщиной 10 мм на обрезную доску толщиной 20 мм</t>
  </si>
  <si>
    <t>Подготовка под укладку плитки или линолеума с устройством гидроизоляции душевой</t>
  </si>
  <si>
    <t>Стены</t>
  </si>
  <si>
    <t>Подъем высоты потолка первого этажа на один венец (брус клееный)</t>
  </si>
  <si>
    <t>Замена комплекта стен из клееного профилированного бруса 140 мм на клееный профилированный брус 180 мм</t>
  </si>
  <si>
    <t>Подъем высоты потолка первого этажа на один венец (при замене стен на брус 180 мм)</t>
  </si>
  <si>
    <t>Замена комплекта стен из клееного профилированного бруса на строганный (массив)</t>
  </si>
  <si>
    <t>Подъем высоты потолка первого этажа на один венец (брус строганный)</t>
  </si>
  <si>
    <t>Установка закладных для крепления потолочных светильников</t>
  </si>
  <si>
    <t>Парная</t>
  </si>
  <si>
    <t>Устройство ограждения печки (топка из парной)</t>
  </si>
  <si>
    <t>Устройство ограждения печки (топка из смежного помещения)</t>
  </si>
  <si>
    <t>Установка деревянной ручки на дверь в парной (1 шт)</t>
  </si>
  <si>
    <t>Утепление стен парной минеральной ватой фольгированной 50 мм</t>
  </si>
  <si>
    <t>Утепление стен парной плитой из минеральной ваты на основе каменных пород 50 мм</t>
  </si>
  <si>
    <t>Перекрытия</t>
  </si>
  <si>
    <t>Замена утеплителя потолка первого этажа на утеплитель К-37 рулон 150 мм</t>
  </si>
  <si>
    <t>Замена утеплителя потолка первого этажа на плиту из минеральной ваты на основе каменных пород 150 мм</t>
  </si>
  <si>
    <t>Инженерное оборудование</t>
  </si>
  <si>
    <t>Установка бака для душа</t>
  </si>
  <si>
    <t>Установка поддона для душа 900х900 мм с обшивкой стен и потолка вокруг поддона пластиковой вагонкой</t>
  </si>
  <si>
    <t>Установка печи "Теплодар" с баком для нагрева воды, с устройст противопожарных экранов и теплоизоляц проходников в перекр и стропил части</t>
  </si>
  <si>
    <t>Установка печи "Теплодар" с топкой из смеж помещ, с баком для нагрева воды,с устр противопож экранов и теплоизол проходников в перекрыт и строп части</t>
  </si>
  <si>
    <t>Установка печи "Вулкан" с топкой из смеж помещ, с баком для нагрева воды,с устр противопож экранов и теплоизол проходников в перекрыт и строп части</t>
  </si>
  <si>
    <t>Мансарда</t>
  </si>
  <si>
    <t>Замена доски пола на мансарде с 21 мм на 35 мм</t>
  </si>
  <si>
    <t>Устройство теплоизоляционных полов мансарды</t>
  </si>
  <si>
    <t>Устройство покрытия полов мансарды из ламината Kponospan Komfort (Дуб высокогорный)</t>
  </si>
  <si>
    <t>Устройство покрытия полов мансарды из ламината Kponospan Komfort (Дуб Роял)</t>
  </si>
  <si>
    <t>Устройство покрытия полов мансарды из ламината Kponospan Komfort (Бук Фландриен)</t>
  </si>
  <si>
    <t>Утепление мансарды минеральной ватой 50 мм</t>
  </si>
  <si>
    <t>Утепление мансарды минеральной ватой с заменой каркаса стен и фронтонов под толщину утеплителя 100 мм и с устройством гидроизоляции подкров простран</t>
  </si>
  <si>
    <t>Утепление мансарды минеральной ватой с заменой каркаса стен и фронтонов под толщину утеплителя 150 мм и с устройством гидроизоляции подкров простран</t>
  </si>
  <si>
    <t>Утепление мансарды утеплителем К-37 плита 50 мм</t>
  </si>
  <si>
    <t>Утепление мансарды утеплителем К-37 плита с заменой каркаса стен и фронтонов под толщину утеплителя 100 мм и с устройством гидроизоляции подкров прост</t>
  </si>
  <si>
    <t>Утепление мансарды утеплителем К-37 плита с заменой каркаса стен и фронтонов под толщину утеплителя 150 мм и с устройством гидроизоляции подкров прост</t>
  </si>
  <si>
    <t>Утепление мансарды плитой из минеральной ваты на основе каменных пород 50 мм</t>
  </si>
  <si>
    <t>Утепление мансарды плитой из минеральной ваты на основе каменных пород с зам каркаса стен и фронт под толщ утеплителя 100мм с устр гидроиз подкр прост</t>
  </si>
  <si>
    <t>Утепление мансарды плитой из минеральной ваты на основе каменных пород с зам каркаса стен и фронт под толщ утеплителя 150мм с устр гидроиз подкр прост</t>
  </si>
  <si>
    <t>Без внутренней обшивки и полового настила мансардного этажа</t>
  </si>
  <si>
    <t>Без внутренней обшивки мансардного этажа</t>
  </si>
  <si>
    <t>Наружная отделка стен дома</t>
  </si>
  <si>
    <t>Обшивка фронтонов дома снаружи ОСП-9 под вагонку</t>
  </si>
  <si>
    <t>Замена наружной обшивки фронтонов дома на ОСП-9</t>
  </si>
  <si>
    <t>Внутренняя отделка стен дома</t>
  </si>
  <si>
    <t>Обшивка душевой панелями ПВХ (сосна белая) по обрешетке из обрезной доски 20 мм (с шагом 100 мм)</t>
  </si>
  <si>
    <t>Обшивка душевой панелями ПВХ (клен) по обрешетке из обрезной доски 20 мм (с шагом 100 мм)</t>
  </si>
  <si>
    <t>Обшивка душевой панелями ПВХ (мрамор зеленый) по обрешетке из обрезной доски 20 мм (с шагом 100 мм)</t>
  </si>
  <si>
    <t>Обшивка душевой панелями ПВХ (мрамор розовый) по обрешетке из обрезной доски 20 мм (с шагом 100 мм)</t>
  </si>
  <si>
    <t>Обшивка душевой панелями ПВХ (мрамор бежевый) по обрешетке из обрезной доски 20 мм (с шагом 100 мм)</t>
  </si>
  <si>
    <t>Двери</t>
  </si>
  <si>
    <t>Замена входной двери ДГ 1886-796 на дверь филенчатую ДФ 1886-796 (петли левые) (1 шт)</t>
  </si>
  <si>
    <t>Замена входной двери ДГ 1886-796 (петли правые) на дверь филенчатую ДФ 1886-796 (петли правые) (1 шт)</t>
  </si>
  <si>
    <t>Замена входной двери ДГ 1886-796 на дверь филенчатую ДФ 1886-796 (петли левые) (1 шт) (при замене стен на брус 180 мм)</t>
  </si>
  <si>
    <t>Замена входной двери ДГ 1886-796 (петли правые) на дверь филенчатую ДФ 1886-796 (петли правые) (1 шт) (при замене стен на брус 180 мм)</t>
  </si>
  <si>
    <t>Замена внутренних дверей ДГ 1886-796 на двери филенчатые ДФ 1886-796</t>
  </si>
  <si>
    <t>Замена двери банной 1720-670 на дверь ДС 1800-680 К-140 (стекло, бронза) (1 шт)</t>
  </si>
  <si>
    <t>Окна</t>
  </si>
  <si>
    <t>Двойное остекление окна ОДО 1160-1120 (1 шт)</t>
  </si>
  <si>
    <t>Замена окон ОД 2О 1-го этажа на окна ОД 2О УО (брус строганный)</t>
  </si>
  <si>
    <t>Замена окон ОД 2О 1-го этажа на окна ОД 2О УО (брус клееный)</t>
  </si>
  <si>
    <t>Замена окон ОД 2О 1-го этажа на окна ОД 2О УО (при замене стен на брус 180 мм)</t>
  </si>
  <si>
    <t>Замена окон ОД 2О 1-го этажа на окна ОП ОСП (ПВХ-двухкамерные) (брус строганный)</t>
  </si>
  <si>
    <t>Замена окон ОД 2О 1-го этажа на окна ОП ОСП (ПВХ-двухкамерные) (брус клееный)</t>
  </si>
  <si>
    <t>Замена окон ОД 2О 1-го этажа на окна ОП ОСП (ПВХ-двухкамерные) (при замене стен на брус 180 мм)</t>
  </si>
  <si>
    <t>Установка москитных сеток на окна из ПВХ-профиля (комплект на 1-ый этаж)</t>
  </si>
  <si>
    <t>Замена окон ОДО на мансарде на окна ОД 2О</t>
  </si>
  <si>
    <t>Замена окон ОДО на мансарде на окна ОД 2О УО</t>
  </si>
  <si>
    <t>Замена окон ОДО на мансарде на окна ОП ОСП (ПВХ-двухкамерные) при утеплении мансарды 100 мм или 150 мм</t>
  </si>
  <si>
    <t>Установка москитных сеток на окна из ПВХ-профиля (комплект на мансарду)</t>
  </si>
  <si>
    <t>Прочие столярные изделия</t>
  </si>
  <si>
    <t>Лестница с/з ЛТ-1 (при увеличении высоты потолка на один венец)</t>
  </si>
  <si>
    <t>Установка защитной решетки на окно 1160-1120</t>
  </si>
  <si>
    <t>Установка защитной решетки на окно 540-520</t>
  </si>
  <si>
    <t>Установка накладной ставни на окно 1160-1120</t>
  </si>
  <si>
    <t>Кровля</t>
  </si>
  <si>
    <t>Устройство гидроизоляции подкровельного пространства (при неутепленной мансарде)</t>
  </si>
  <si>
    <t>Замена стропил с 100 мм на 150 мм</t>
  </si>
  <si>
    <t>Замена металлической кровли дома на профлист С-20 полиэстр (коричневый)</t>
  </si>
  <si>
    <t>Замена металлической кровли дома на профлист С-20 полиэстр (красный)</t>
  </si>
  <si>
    <t>Замена металлической кровли дома на профлист С-20 полиэстр (зеленый)</t>
  </si>
  <si>
    <t>Замена металлической кровли дома на металлочерепицу "Монтерей" (коричневый)</t>
  </si>
  <si>
    <t>Замена металлической кровли дома на металлочерепицу "Монтерей" (красный)</t>
  </si>
  <si>
    <t>Замена металлической кровли дома на металлочерепицу "Монтерей" (зеленый)</t>
  </si>
  <si>
    <t>Установка торцевых планок (при базовой кровле С-20) по фронтонным свесам (цвет - оцинкованный)</t>
  </si>
  <si>
    <t>Установка торцевых планок (при базовой кровле С-20) по фронтонным свесам (цвет - коричневый)</t>
  </si>
  <si>
    <t>Установка торцевых планок (при базовой кровле С-20) по фронтонным свесам (цвет - красный)</t>
  </si>
  <si>
    <t>Установка торцевых планок (при базовой кровле С-20) по фронтонным свесам (цвет - зеленый)</t>
  </si>
  <si>
    <t>Установка п/п уплотнителя (при базовой кровле С-20) под карнизные свесы</t>
  </si>
  <si>
    <t>Замена металлической кровли дома на мягкую кровлю "Шинглас" Финская черепица (красный) по ОСП-9 (с заменой стропил на доме)</t>
  </si>
  <si>
    <t>Замена металлической кровли дома на мягкую кровлю "Шинглас" Финская черепица (зеленый) по ОСП-9 (с заменой стропил на доме)</t>
  </si>
  <si>
    <t>Замена металлической кровли дома на мягкую кровлю "Шинглас" Финская черепица (коричневый) по ОСП-9 (с заменой стропил на доме)</t>
  </si>
  <si>
    <t>Замена металлической кровли дома на мягкую кровлю "Шинглас" Финская черепица (серый) по ОСП-9 (с заменой стропил на доме)</t>
  </si>
  <si>
    <t>Замена металлической кровли дома на мягкую кровлю "Тегола" Топ Винтаж (красный) по ОСП-9 (с заменой стропил на доме)</t>
  </si>
  <si>
    <t>Замена металлической кровли дома на мягкую кровлю "Тегола" Топ Винтаж (зеленый) по ОСП-9 (с заменой стропил на доме)</t>
  </si>
  <si>
    <t>Замена металлической кровли дома на мягкую кровлю "Тегола" Топ Винтаж (коричневый) по ОСП-9 (с заменой стропил на доме)</t>
  </si>
  <si>
    <t>Замена металлической кровли дома на мягкую кровлю "Тегола" Топ Винтаж (серый) по ОСП-9 (с заменой стропил на доме)</t>
  </si>
  <si>
    <t>Устройство временной кровли (рубероид в 2 слоя по сплошному настилу из обрезной доски толщиной 20 мм) (за вычетом стандартной) (с зам стропил на доме)</t>
  </si>
  <si>
    <t>Устройство временной кровли (рубероид в 2сл по сплошному настилу из ОСП-9 по обрешетке из обрезной доски толщ 30 мм) (за выч станд)(зам строп на доме)</t>
  </si>
  <si>
    <t>Отливы</t>
  </si>
  <si>
    <t>Установка отливов из оцинкованного железа по фундаменту</t>
  </si>
  <si>
    <t>Установка отливов из листа оцинкованного полиэстр по фундаменту (цвет белый)</t>
  </si>
  <si>
    <t>Установка отливов из листа оцинкованного полиэстр по фундаменту (цвет коричневый)</t>
  </si>
  <si>
    <t>Замена отливов по фронтонам из оцинкованного железа на отливы из листа оцинкованного полиэстр (цвет белый)</t>
  </si>
  <si>
    <t>Замена отливов по фронтонам из оцинкованного железа на отливы из листа оцинкованного полиэстр (цвет коричневый)</t>
  </si>
  <si>
    <t>Замена оцинкованных отливов под окнами на отливы из листа оцинкованного полиэстр (цвет белый) (комплект на дом)</t>
  </si>
  <si>
    <t>Замена оцинкованных отливов под окнами на отливы из листа оцинкованного полиэстр (цвет коричневый) (комплект на дом)</t>
  </si>
  <si>
    <t>Водосточная система</t>
  </si>
  <si>
    <t>Устройство кронштейнов под водосточную систему</t>
  </si>
  <si>
    <t>Установка карнизных планок по скатам кровли для водосточной системы (при металлочерепице "Монтерей" цвет зеленый)</t>
  </si>
  <si>
    <t>Установка карнизных планок по скатам кровли для водосточной системы (при металлочерепице "Монтерей" цвет красный)</t>
  </si>
  <si>
    <t>Установка карнизных планок по скатам кровли для водосточной системы (при металлочерепице "Монтерей" цвет коричневый)</t>
  </si>
  <si>
    <t>Замена карнизных планок по скатам кровли для водосточной системы (при мягкой кровле)</t>
  </si>
  <si>
    <t>Устройство водосточной системы ТН до уровня фундамента (цвет белый)</t>
  </si>
  <si>
    <t>Устройство водосточной системы ТН до уровня фундамента (цвет коричневый)</t>
  </si>
  <si>
    <t>Устройство водосточной системы ТН до уровня цоколя (цвет белый)</t>
  </si>
  <si>
    <t>Устройство водосточной системы ТН до уровня цоколя (цвет коричневый)</t>
  </si>
  <si>
    <t>Обработка (антисептирование)</t>
  </si>
  <si>
    <t>Обработка огнебиозащитой для дерева в 2 слоя нижнего венца дома, опорных балок и лаг пола, чернового пола с 2-х сторон</t>
  </si>
  <si>
    <t>Обработка огнебиозащитой для дерева в 2 слоя замкнутой нижней обвязки 150х150 мм</t>
  </si>
  <si>
    <t>Обработка тонирующим антисептиком (бесцветный) стен и фронтонов бани снаружи в 1 слой</t>
  </si>
  <si>
    <t>Обработка тонирующим антисептиком (сосна) стен и фронтонов бани снаружи в 1 слой</t>
  </si>
  <si>
    <t>Обработка тонирующим антисептиком (тик) стен и фронтонов бани снаружи в 1 слой</t>
  </si>
  <si>
    <t>Обработка огнебиозащитой для дерева - (конструктивной части дома) каркасов стен и фронтонов, перекрытий, стропил и обрешетки дома с 4-х сторон в 1 сл</t>
  </si>
  <si>
    <t>Обработка тонирующим антисептиком (бесцветный) внутренних стен и потолков первого этажа бани в 1 слой</t>
  </si>
  <si>
    <t>Обработка тонирующим антисептиком (бесцветный) внутренних стен и потолков мансарды бани в 1 слой</t>
  </si>
  <si>
    <t>Обработка тонирующим антисептиком (бесцветный) настила пола первого этажа в 1 слой</t>
  </si>
  <si>
    <t>Обработка тонирующим антисептиком (бесцветный) настила пола мансарды в 1 слой</t>
  </si>
  <si>
    <t>Выносы 2х... м к дому</t>
  </si>
  <si>
    <t>Устройство выносов (брус строганный) под пристройку веранды 2х4 м или террасы 2х4 м</t>
  </si>
  <si>
    <t>Устройство выносов (брус клееный) под пристройку веранды 2х4 м или террасы 2х4 м</t>
  </si>
  <si>
    <t>Устройство выносов (при замене стен на брус 180 мм) под пристройку веранды 2х4 м или террасы 2х4 м</t>
  </si>
  <si>
    <t>Устройство выносов (брус строганный) под пристройку веранды 2х4 м или террасы 2х4 м (при подъеме высоты потолка на один венец)</t>
  </si>
  <si>
    <t>Устройство выносов (брус клееный) под пристройку веранды 2х4 м или террасы 2х4 м (при подъеме высоты потолка на один венец)</t>
  </si>
  <si>
    <t>Устройство выносов (при замене стен на брус 180 мм) под пристройку веранды 2х4 м или террасы 2х4 м (при подъеме высоты потолка на один венец)</t>
  </si>
  <si>
    <t>Веранда 2х4 м</t>
  </si>
  <si>
    <t>Пристройка веранды 2х4 м</t>
  </si>
  <si>
    <t>Пристройка веранды 2х4 м (без фундамента)</t>
  </si>
  <si>
    <t>Пристройка веранды 2х4 м (при подъеме высоты потолка на один венец)</t>
  </si>
  <si>
    <t>Пристройка веранды 2х4 м (без фундамента) (при подъеме высоты потолка на один венец)</t>
  </si>
  <si>
    <t>Фундамент веранды 2х... м</t>
  </si>
  <si>
    <t>Установка фундаментных ж/б плит толщиной 60 мм под опорные столбы (комплект на веранду 2х4 м)</t>
  </si>
  <si>
    <t>Устройство фундамента в 2 блока + плита с усиленными угловыми опорами под веранду 2х4 м</t>
  </si>
  <si>
    <t>Устройство фундамента в 3 блока + плита с усиленными угловыми опорами под веранду 2х4 м</t>
  </si>
  <si>
    <t>Полы веранды 2х... м</t>
  </si>
  <si>
    <t>Изготовление чернового пола веранды 2х4 м из обрезной доски толщиной 10 мм</t>
  </si>
  <si>
    <t>Изготовление чернового пола веранды 2х4 м из обрезной доски толщиной 20 мм</t>
  </si>
  <si>
    <t>Утепление пола веранды 2х4 м минеральной ватой 50 мм (применяется совместно с изготовлением чернового пола веранды)</t>
  </si>
  <si>
    <t>Утепление пола веранды 2х4 м минеральной ватой 100 мм (применяется совместно с изготовлением чернового пола веранды)</t>
  </si>
  <si>
    <t>Утепление пола веранды 2х4 м минеральной ватой 150 мм (применяется совместно с изготовлением чернового пола веранды)</t>
  </si>
  <si>
    <t>Утепление пола веранды 2х4 м утеплителем К-37 рулон 50 мм (применяется совместно с изготовлением чернового пола веранды)</t>
  </si>
  <si>
    <t>Утепление пола веранды 2х4 м утеплителем К-37 рулон 100 мм (применяется совместно с изготовлением чернового пола веранды)</t>
  </si>
  <si>
    <t>Утепление пола веранды 2х4 м утеплителем К-37 рулон 150 мм (применяется совместно с изготовлением чернового пола веранды)</t>
  </si>
  <si>
    <t>Утепление пола веранды 2х4 м плитой из минеральной ваты на основе каменных пород 50 мм (применяется совместно с изготовлением чернового пола веранды)</t>
  </si>
  <si>
    <t>Утепление пола веранды 2х4 м плитой из минеральной ваты на основе каменных пород 100 мм (применяется совместно с изготовлением чернового пола веранды)</t>
  </si>
  <si>
    <t>Стены веранды 2х... м</t>
  </si>
  <si>
    <t>Утепление стен веранды 2х4 м минеральной ватой 50 мм</t>
  </si>
  <si>
    <t>Утепление стен веранды 2х4 м минеральной ватой с заменой каркаса под толщину утеплителя 100 мм</t>
  </si>
  <si>
    <t>Утепление стен веранды 2х4 м минеральной ватой с заменой каркаса под толщину утеплителя 150 мм</t>
  </si>
  <si>
    <t>Утепление стен веранды 2х4 м минеральной ватой 50 мм (при подъеме высоты потолка на один венец)</t>
  </si>
  <si>
    <t>Утепление стен веранды 2х4 м минеральной ватой с заменой каркаса под толщину утеплителя 100 мм (при подъеме высоты потолка на один венец)</t>
  </si>
  <si>
    <t>Утепление стен веранды 2х4 м минеральной ватой с заменой каркаса под толщину утеплителя 150 мм (при подъеме высоты потолка на один венец)</t>
  </si>
  <si>
    <t>Утепление стен веранды 2х4 м утеплителем К-37 плита 50 мм</t>
  </si>
  <si>
    <t>Утепление стен веранды 2х4 м утеплителем К-37 плита с заменой каркаса под толщину утеплителя 100 мм</t>
  </si>
  <si>
    <t>Утепление стен веранды 2х4 м утеплителем К-37 плита с заменой каркаса под толщину утеплителя 150 мм</t>
  </si>
  <si>
    <t>Утепление стен веранды 2х4 м утеплителем К-37 плита 50 мм (при подъеме высоты потолка на один венец)</t>
  </si>
  <si>
    <t>Утепление стен веранды 2х4 м утеплителем К-37 плита с заменой каркаса под толщину утеплителя 100 мм (при подъеме высоты потолка на один венец)</t>
  </si>
  <si>
    <t>Утепление стен веранды 2х4 м утеплителем К-37 плита с заменой каркаса под толщину утеплителя 150 мм (при подъеме высоты потолка на один венец)</t>
  </si>
  <si>
    <t>Утепление стен веранды 2х4 м плитой из минеральной ваты на основе каменных пород 50 мм</t>
  </si>
  <si>
    <t>Утепление стен веранды 2х4 м плитой из минеральной ваты на основе каменных пород с заменой каркаса под толщину утеплителя 100 мм</t>
  </si>
  <si>
    <t>Утепление стен веранды 2х4 м плитой из минеральной ваты на основе каменных пород с заменой каркаса под толщину утеплителя 150 мм</t>
  </si>
  <si>
    <t>Утепление стен веранды 2х4 м плитой из минеральной ваты на основе каменных пород 50 мм (при подъеме высоты потолка на один венец)</t>
  </si>
  <si>
    <t>Утепление стен веранды 2х4 м плитой из минеральной ваты на основе каменных пород с зам каркаса под толщ утеплителя 100мм (подъеме высоты потололка 1в)</t>
  </si>
  <si>
    <t>Утепление стен веранды 2х4 м плитой из минер ваты на основе каменных пород с зам каркаса под толщ утеплителя 150 мм (при подъеме высоты потолка на 1в)</t>
  </si>
  <si>
    <t>Перекрытия веранды 2х... м</t>
  </si>
  <si>
    <t>Утепление потолка веранды 2х4 м минеральной ватой 50 мм</t>
  </si>
  <si>
    <t>Утепление потолка веранды 2х4 м минеральной ватой 100 мм</t>
  </si>
  <si>
    <t>Утепление потолка веранды 2х4 м минеральной ватой 150 мм</t>
  </si>
  <si>
    <t>Утепление потолка веранды 2х4 м утеплителем К-37 рулон 50 мм</t>
  </si>
  <si>
    <t>Утепление потолка веранды 2х4 м утеплителем К-37 рулон 100 мм</t>
  </si>
  <si>
    <t>Утепление потолка веранды 2х4 м утеплителем К-37 рулон 150 мм</t>
  </si>
  <si>
    <t>Утепление потолка веранды 2х4 м плитой из минеральной ваты на основе каменных пород 50 мм</t>
  </si>
  <si>
    <t>Утепление потолка веранды 2х4 м плитой из минеральной ваты на основе каменных пород 100 мм</t>
  </si>
  <si>
    <t>Утепление потолка веранды 2х4 м плитой из минеральной ваты на основе каменных пород 150 мм</t>
  </si>
  <si>
    <t>Двери веранды 2х... м</t>
  </si>
  <si>
    <t>Замена входной двери ДГ 1886-796 на дверь филенчатую ДФ 1886-796 на веранде 2х4 м</t>
  </si>
  <si>
    <t>Окна веранды 2х... м</t>
  </si>
  <si>
    <t>Замена окон ОДО веранды 2х4 м на окна ОД 2О</t>
  </si>
  <si>
    <t>Замена окон ОДО веранды 2х4 м на окна ОД 2О УО</t>
  </si>
  <si>
    <t>Замена окон ОДО веранды 2х4 м на окна ОП ОСП (ПВХ-двухкамерные) при утеплении стен веранды 100 мм или 150 мм</t>
  </si>
  <si>
    <t>Установка москитных сеток на окна из ПВХ-профиля (комплект на веранду 2х4 м)</t>
  </si>
  <si>
    <t>Обработка (антисептирование) дома с верандой 2х..м</t>
  </si>
  <si>
    <t>Обработка огнебиозащитой для дерева в 2 слоя нижней обвязки и лаг пола веранды 2х4 м с 2-х сторон</t>
  </si>
  <si>
    <t>Обработка огнебиозащитой для дерева в 2 слоя замкнутой нижней обвязки 150х150 мм дома с верандой 2х4 м</t>
  </si>
  <si>
    <t>Обработка огнебиозащитой для дерева - (конструктива веранды 2х4 м) каркасов стен и фронтонов, перекрытий, стропил и обрешетки с 4-х сторон в 1 слой</t>
  </si>
  <si>
    <t>Обработка огнебиозащитой для дерева чернового пола веранды 2х4 м</t>
  </si>
  <si>
    <t>Обработка тонирующим антисептиком (бесцветный) бани и веранды 2х4 м снаружи в 1 слой</t>
  </si>
  <si>
    <t>Обработка тонирующим антисептиком (сосна) бани и веранды 2х4 м снаружи в 1 слой</t>
  </si>
  <si>
    <t>Обработка тонирующим антисептиком (тик) бани и веранды 2х4 м снаружи в 1 слой</t>
  </si>
  <si>
    <t>Терраса 2х4 м</t>
  </si>
  <si>
    <t>Пристройка открытой террасы 2х4 м</t>
  </si>
  <si>
    <t>Пристройка открытой террасы 2х4 м (без фундамента, существующий ленточный)</t>
  </si>
  <si>
    <t>Пристройка открытой террасы 2х4 м (при подъеме высоты потолка на один венец)</t>
  </si>
  <si>
    <t>Пристройка открытой террасы 2х4 м (без фундамента, существующий ленточный) (при подъеме высоты потолка на один венец)</t>
  </si>
  <si>
    <t>Фундамент террасы 2х... м</t>
  </si>
  <si>
    <t>Установка фундаментных ж/б плит толщиной 60 мм под опорные столбы (комплект на террасу 2х4 м)</t>
  </si>
  <si>
    <t>Устройство фундамента в 2 блока + плита с усиленными угловыми опорами под террасу 2х4 м</t>
  </si>
  <si>
    <t>Устройство фундамента в 3 блока + плита с усиленными угловыми опорами под террасу 2х4 м</t>
  </si>
  <si>
    <t>Полы террасы 2х... м</t>
  </si>
  <si>
    <t>Замена настила пола террасы 2х4 м на доску террасную</t>
  </si>
  <si>
    <t>Обработка (антисептирование) дома с террасой 2х..м</t>
  </si>
  <si>
    <t>Обработка огнебиозащитой для дерева в 2 слоя нижней обвязки и лаг пола террасы 2х4 м с 2-х сторон</t>
  </si>
  <si>
    <t>Обработка огнебиозащитой для дерева в 2 слоя замкнутой нижней обвязки 150х150 мм дома с террасой 2х4 м</t>
  </si>
  <si>
    <t>Обработка огнебиозащитой для дерева - (конструктива террасы 2х4 м) каркасов фронтонов, перекрытий, стропил и обрешетки с 4-х сторон в 1 слой</t>
  </si>
  <si>
    <t>Обработка тонирующим антисептиком (бесцветный) бани снаружи и террасы 2х4 м в 1 слой</t>
  </si>
  <si>
    <t>Обработка тонирующим антисептиком (сосна) бани снаружи и террасы 2х4 м в 1 слой</t>
  </si>
  <si>
    <t>Обработка тонирующим антисептиком (тик) бани снаружи и террасы 2х4 м в 1 слой</t>
  </si>
  <si>
    <t>Кровля дома с верандой 2х... м или террасой 2х..м</t>
  </si>
  <si>
    <t>Устройство гидроизоляции подкровельного пространства на пристройке 2х4 м</t>
  </si>
  <si>
    <t>Замена металлической кровли на профлист С-20 полиэстр (коричневый) на доме с верандой 2х4 м или террасой 2х4 м</t>
  </si>
  <si>
    <t>Замена металлической кровли на профлист С-20 полиэстр (красный) на доме с верандой 2х4 м или террасой 2х4 м</t>
  </si>
  <si>
    <t>Замена металлической кровли на профлист С-20 полиэстр (зеленый) на доме с верандой 2х4 м или террасой 2х4 м</t>
  </si>
  <si>
    <t>Замена металлической кровли на металлочерепицу "Монтерей" (коричневый) на доме с верандой 2х4 м или террасой 2х4 м</t>
  </si>
  <si>
    <t>Замена металлической кровли на металлочерепицу "Монтерей" (красный) на доме с верандой 2х4 м или террасой 2х4 м</t>
  </si>
  <si>
    <t>Замена металлической кровли на металлочерепицу "Монтерей" (зеленый) на доме с верандой 2х4 м или террасой 2х4 м</t>
  </si>
  <si>
    <t>Установка торцевых планок (при базовой кровле С-20) по фронтонным свесам (цвет - оцинкованный) на доме с верандой 2х4 м или террасой 2х4 м</t>
  </si>
  <si>
    <t>Установка торцевых планок (при базовой кровле С-20) по фронтонным свесам (цвет - коричневый) на доме с верандой 2х4 м или террасой 2х4 м</t>
  </si>
  <si>
    <t>Установка торцевых планок (при базовой кровле С-20) по фронтонным свесам (цвет - красный) на доме с верандой 2х4 м или террасой 2х4 м</t>
  </si>
  <si>
    <t>Установка торцевых планок (при базовой кровле С-20) по фронтонным свесам (цвет - зеленый) на доме с верандой 2х4 м или террасой 2х4 м</t>
  </si>
  <si>
    <t>Установка п/п уплотнителя (при базовой кровле С-20) под карнизные свесы на доме с верандой 2х4 м или террасой 2х4 м</t>
  </si>
  <si>
    <t>Замена металлической кровли на мягкую кровлю "Шинглас" Финская черепица (красный) по ОСП-9 на доме с верили тер 2х4 м (с зам строп дом с пристр)</t>
  </si>
  <si>
    <t>Замена металлической кровли на мягкую кровлю "Шинглас" Финская черепица (зеленый) по ОСП-9 на доме с верили тер 2х4 м (с зам строп дом с пристр)</t>
  </si>
  <si>
    <t>Замена металлической кровли на мягкую кровлю "Шинглас" Финская черепица (коричневый) по ОСП-9 на доме с верили тер 2х4 м (с зам строп дом с пристр)</t>
  </si>
  <si>
    <t>Замена металлической кровли на мягкую кровлю "Шинглас" Финская черепица (серый) по ОСП-9 на доме с верили тер 2х4 м (с зам строп дом с пристр)</t>
  </si>
  <si>
    <t xml:space="preserve">Замена металлической кровли на мягкую кровлю "Тегола" Топ Винтаж (красный) по ОСП-9 на доме с вер или тер 2х4 м (с зам строп дом с пристр) </t>
  </si>
  <si>
    <t xml:space="preserve">Замена металлической кровли на мягкую кровлю "Тегола" Топ Винтаж (зеленый) по ОСП-9 на доме с вер или тер 2х4 м (с зам строп дом с пристр) </t>
  </si>
  <si>
    <t xml:space="preserve">Замена металлической кровли на мягкую кровлю "Тегола" Топ Винтаж (коричневый) по ОСП-9 на доме с вер или тер 2х4 м (с зам строп дом с пристр) </t>
  </si>
  <si>
    <t xml:space="preserve">Замена металлической кровли на мягкую кровлю "Тегола" Топ Винтаж (серый) по ОСП-9 на доме с вер или тер 2х4 м (с зам строп дом с пристр) </t>
  </si>
  <si>
    <t>Устройство временной кровли (рубероид в 2 сл по сплошн настилу из обрезной доски толщ 20 мм)(выч станд) вер или тер 2х4 (зам строп дом с пристр)</t>
  </si>
  <si>
    <t>Устройство временной кровли (рубер в 2 сл по сплошн настилу из ОСП-9 по обреш из обрезной доски толщ 30 мм)(выч станд) вер или тер 2х4 м (зам строп)</t>
  </si>
  <si>
    <t>Отливы дома с верандой 2х... м или террасой 2х...м</t>
  </si>
  <si>
    <t>Установка отливов из оцинкованного железа по фундаменту дома с верандой 2х4 м или террасой 2х4 м</t>
  </si>
  <si>
    <t>Установка отливов из листа оцинкованного полиэстр (цвет белый) по фундаменту дома с верандой 2х4 м или террасой 2х4 м</t>
  </si>
  <si>
    <t>Установка отливов из листа оцинкованного полиэстр (цвет коричневый) по фундаменту дома с верандой 2х4 м или террасой 2х4 м</t>
  </si>
  <si>
    <t>Замена отливов по фронтонам дома с верандой 2х4 м или террасой 2х4 м из оцинкованного железа на отливы из листа оцинкованного полиэстр (цвет белый)</t>
  </si>
  <si>
    <t>Замена отливов по фронтонам дома с верандой 2х4 м или террасой 2х4 м из оцинкованного железа на отливы из листа оцинкованного полиэстр (цвет коричневы</t>
  </si>
  <si>
    <t>Замена оцинкованных отливов под окнами дома с верандой 2х4 м на отливы из листа оцинкованного полиэстр (цвет белый) (комплект на дом с верандой)</t>
  </si>
  <si>
    <t>Замена оцинкованных отливов под окнами дома с верандой 2х4 м на отливы из листа оцинкованного полиэстр (цвет коричневый) (комплект на дом с верандой)</t>
  </si>
  <si>
    <t>Крыльцо 1х1,5 м</t>
  </si>
  <si>
    <t>Крыльцо 1х1,5 м с левым поручнем (входная дверь - петли левые) (при подъеме высоты потолка на один венец)</t>
  </si>
  <si>
    <t>Крыльцо 1х1,5 м с правым поручнем (входная дверь - петли правые) (при подъеме высоты потолка на один венец)</t>
  </si>
  <si>
    <t>Фундамент крыльца</t>
  </si>
  <si>
    <t>Установка фундаментных ж/б плит толщиной 60 мм под опорные столбы (комплект на крыльцо 1х1,5 м)</t>
  </si>
  <si>
    <t>Устройство фундамента в 3 блока + плита с усиленными угловыми опорами под крыльцо 1х1,5 м</t>
  </si>
  <si>
    <t>Кровля крыльца</t>
  </si>
  <si>
    <t>Замена металлической кровли на профлист С-20 полиэстр (коричневый) на крыльце 1х1,5 м</t>
  </si>
  <si>
    <t>Замена металлической кровли на профлист С-20 полиэстр (красный) на крыльце 1х1,5 м</t>
  </si>
  <si>
    <t>Замена металлической кровли на профлист С-20 полиэстр (зеленый) на крыльце 1х1,5 м</t>
  </si>
  <si>
    <t>Замена металлической кровли на металлочерепицу "Монтерей" (коричневый) на крыльце 1х1,5 м</t>
  </si>
  <si>
    <t>Замена металлической кровли на металлочерепицу "Монтерей" (красный) на крыльце 1х1,5 м</t>
  </si>
  <si>
    <t>Замена металлической кровли на металлочерепицу "Монтерей" (зеленый) на крыльце 1х1,5 м</t>
  </si>
  <si>
    <t>Установка торцевых планок (при базовой кровле С-20) по фронтонным свесам (цвет - оцинкованный) на крыльце 1х1,5 м</t>
  </si>
  <si>
    <t>Установка торцевых планок (при базовой кровле С-20) по фронтонным свесам (цвет - коричневый) на крыльце 1х1,5 м</t>
  </si>
  <si>
    <t>Установка торцевых планок (при базовой кровле С-20) по фронтонным свесам (цвет - красный) на крыльце 1х1,5 м</t>
  </si>
  <si>
    <t>Установка торцевых планок (при базовой кровле С-20) по фронтонным свесам (цвет - зеленый) на крыльце 1х1,5 м</t>
  </si>
  <si>
    <t>Установка п/п уплотнителя (при базовой кровле С-20) под карнизные свесы на крыльце 1х1,5 м</t>
  </si>
  <si>
    <t>Замена металлической кровли на мягкую кровлю "Шинглас" Финская черепица (красный) по ОСП-9 на крыльце 1х1,5 м</t>
  </si>
  <si>
    <t>Замена металлической кровли на мягкую кровлю "Шинглас" Финская черепица (зеленый) по ОСП-9 на крыльце 1х1,5 м</t>
  </si>
  <si>
    <t>Замена металлической кровли на мягкую кровлю "Шинглас" Финская черепица (коричневый) по ОСП-9 на крыльце 1х1,5 м</t>
  </si>
  <si>
    <t>Замена металлической кровли на мягкую кровлю "Шинглас" Финская черепица (серый) по ОСП-9 на крыльце 1х1,5 м</t>
  </si>
  <si>
    <t>Замена металлической кровли на мягкую кровлю "Тегола" Топ Винтаж (красный) по ОСП-9 на крыльце 1х1,5 м</t>
  </si>
  <si>
    <t>Замена металлической кровли на мягкую кровлю "Тегола" Топ Винтаж (зеленый) по ОСП-9 на крыльце 1х1,5 м</t>
  </si>
  <si>
    <t>Замена металлической кровли на мягкую кровлю "Тегола" Топ Винтаж (коричневый) по ОСП-9 на крыльце 1х1,5 м</t>
  </si>
  <si>
    <t>Замена металлической кровли на мягкую кровлю "Тегола" Топ Винтаж (серый) по ОСП-9 на крыльце 1х1,5 м</t>
  </si>
  <si>
    <t>Устройство временной кровли (рубероид в 2 слоя по сплошному настилу из обрезной доски толщиной 20 мм) (за вычетом стандартной) на крыльце 1х1,5 м</t>
  </si>
  <si>
    <t>Устройство временной кровли (рубероид в 2 слоя по сплошному настилу из ОСП-9 по обрешетке из обрезной доски толщиной 30 мм) (за вычетом стандартной) н</t>
  </si>
  <si>
    <t>Обработка (антисептирование) крыльца</t>
  </si>
  <si>
    <t>Обработка огнебиозащитой для дерева в 2 слоя нижней обвязки и лаг пола крыльца 1х1,5 м с 2-х сторон</t>
  </si>
  <si>
    <t>Обработка тонирующим антисептиком (бесцветный) крыльца 1х1,5 м в 1 слой</t>
  </si>
  <si>
    <t>Обработка тонирующим антисептиком (сосна) крыльца 1х1,5 м в 1 слой</t>
  </si>
  <si>
    <t>Обработка тонирующим антисептиком (тик) крыльца 1х1,5 м в 1 слой</t>
  </si>
  <si>
    <t>Прочие услуги</t>
  </si>
  <si>
    <t>Дальность сверх 250 км от цеха (1 км)</t>
  </si>
  <si>
    <t>Перенос комплекта дома на расстояние свыше 30 м от места разгрузки</t>
  </si>
  <si>
    <t>Перенос комплекта дома на расстояние свыше 60 м от места разгрузки</t>
  </si>
  <si>
    <t>Перенос комплекта дома на расстояние свыше 100 м от места разгрузки (но не более 150 м)</t>
  </si>
  <si>
    <t>Туалет "Дачный"</t>
  </si>
  <si>
    <t>Обработка огнебиозащитой для дерева нижних поверхностей пола туалета "Дачный"</t>
  </si>
  <si>
    <t>Обработка тонирующим антисептиком (бесцветный) туалета "Дачный" снаружи в 1 слой</t>
  </si>
  <si>
    <t>Обработка тонирующим антисептиком (сосна) туалета "Дачный" снаружи в 1 слой</t>
  </si>
  <si>
    <t>Обработка тонирующим антисептиком (тик) туалета "Дачный" снаружи в 1 слой</t>
  </si>
  <si>
    <t>Всего выбрано дополнительных опций:</t>
  </si>
  <si>
    <t xml:space="preserve">На СУММУ: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</si>
</sst>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руб.-419];[RED]\-#,##0\ [$руб.-419]"/>
    <numFmt numFmtId="166" formatCode="#,##0&quot;р.&quot;"/>
  </numFmts>
  <fonts count="2">
    <font>
      <sz val="10"/>
      <name val="Arial"/>
      <family val="2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justify" vertical="top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justify" vertical="top"/>
    </xf>
    <xf numFmtId="165" fontId="0" fillId="0" borderId="1" xfId="0" applyNumberFormat="1" applyFont="1" applyBorder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center" vertical="top" wrapText="1"/>
    </xf>
    <xf numFmtId="165" fontId="0" fillId="0" borderId="1" xfId="0" applyNumberFormat="1" applyBorder="1" applyAlignment="1">
      <alignment/>
    </xf>
    <xf numFmtId="164" fontId="0" fillId="2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4"/>
  <sheetViews>
    <sheetView tabSelected="1" workbookViewId="0" topLeftCell="A1">
      <selection activeCell="D7" sqref="D7"/>
    </sheetView>
  </sheetViews>
  <sheetFormatPr defaultColWidth="12.57421875" defaultRowHeight="12.75"/>
  <cols>
    <col min="1" max="1" width="6.57421875" style="0" customWidth="1"/>
    <col min="2" max="2" width="108.57421875" style="1" customWidth="1"/>
    <col min="3" max="3" width="12.140625" style="2" customWidth="1"/>
    <col min="4" max="4" width="24.140625" style="3" customWidth="1"/>
    <col min="5" max="5" width="15.140625" style="3" customWidth="1"/>
    <col min="6" max="16384" width="11.57421875" style="0" customWidth="1"/>
  </cols>
  <sheetData>
    <row r="1" spans="1:5" ht="12.75">
      <c r="A1" s="4" t="s">
        <v>0</v>
      </c>
      <c r="B1" s="5"/>
      <c r="C1" s="6"/>
      <c r="D1" s="7" t="s">
        <v>1</v>
      </c>
      <c r="E1" s="8" t="s">
        <v>2</v>
      </c>
    </row>
    <row r="2" spans="1:5" ht="12.75">
      <c r="A2" s="4">
        <v>1</v>
      </c>
      <c r="B2" s="5" t="s">
        <v>3</v>
      </c>
      <c r="C2" s="9">
        <v>24150</v>
      </c>
      <c r="D2" s="10"/>
      <c r="E2" s="11">
        <f>C2*D2</f>
        <v>0</v>
      </c>
    </row>
    <row r="3" spans="1:5" ht="12.75">
      <c r="A3" s="4">
        <v>2</v>
      </c>
      <c r="B3" s="5" t="s">
        <v>4</v>
      </c>
      <c r="C3" s="9">
        <v>29520</v>
      </c>
      <c r="D3" s="10"/>
      <c r="E3" s="11">
        <f>C3*D3</f>
        <v>0</v>
      </c>
    </row>
    <row r="4" spans="1:5" ht="12.75">
      <c r="A4" s="4">
        <v>3</v>
      </c>
      <c r="B4" s="5" t="s">
        <v>5</v>
      </c>
      <c r="C4" s="9">
        <v>6600</v>
      </c>
      <c r="D4" s="10"/>
      <c r="E4" s="11">
        <f>C4*D4</f>
        <v>0</v>
      </c>
    </row>
    <row r="5" spans="1:5" ht="12.75">
      <c r="A5" s="4">
        <v>4</v>
      </c>
      <c r="B5" s="5" t="s">
        <v>6</v>
      </c>
      <c r="C5" s="9">
        <v>18000</v>
      </c>
      <c r="D5" s="10"/>
      <c r="E5" s="11">
        <f>C5*D5</f>
        <v>0</v>
      </c>
    </row>
    <row r="6" spans="1:5" ht="12.75">
      <c r="A6" s="4">
        <v>5</v>
      </c>
      <c r="B6" s="5" t="s">
        <v>7</v>
      </c>
      <c r="C6" s="9">
        <v>30405</v>
      </c>
      <c r="D6" s="10"/>
      <c r="E6" s="11">
        <f>C6*D6</f>
        <v>0</v>
      </c>
    </row>
    <row r="7" spans="1:5" ht="12.75">
      <c r="A7" s="4" t="s">
        <v>8</v>
      </c>
      <c r="B7" s="5"/>
      <c r="C7" s="9">
        <v>0</v>
      </c>
      <c r="D7" s="10"/>
      <c r="E7" s="11">
        <f>C7*D7</f>
        <v>0</v>
      </c>
    </row>
    <row r="8" spans="1:5" ht="12.75">
      <c r="A8" s="4">
        <v>6</v>
      </c>
      <c r="B8" s="5" t="s">
        <v>9</v>
      </c>
      <c r="C8" s="9">
        <v>8100</v>
      </c>
      <c r="D8" s="10"/>
      <c r="E8" s="11">
        <f>C8*D8</f>
        <v>0</v>
      </c>
    </row>
    <row r="9" spans="1:5" ht="12.75">
      <c r="A9" s="4">
        <v>7</v>
      </c>
      <c r="B9" s="5" t="s">
        <v>10</v>
      </c>
      <c r="C9" s="9">
        <v>28035</v>
      </c>
      <c r="D9" s="10"/>
      <c r="E9" s="11">
        <f>C9*D9</f>
        <v>0</v>
      </c>
    </row>
    <row r="10" spans="1:5" ht="12.75">
      <c r="A10" s="4">
        <v>8</v>
      </c>
      <c r="B10" s="5" t="s">
        <v>11</v>
      </c>
      <c r="C10" s="9">
        <v>22650</v>
      </c>
      <c r="D10" s="10"/>
      <c r="E10" s="11">
        <f>C10*D10</f>
        <v>0</v>
      </c>
    </row>
    <row r="11" spans="1:5" ht="12.75">
      <c r="A11" s="4">
        <v>9</v>
      </c>
      <c r="B11" s="5" t="s">
        <v>12</v>
      </c>
      <c r="C11" s="9">
        <v>22650</v>
      </c>
      <c r="D11" s="10"/>
      <c r="E11" s="11">
        <f>C11*D11</f>
        <v>0</v>
      </c>
    </row>
    <row r="12" spans="1:5" ht="12.75">
      <c r="A12" s="4">
        <v>10</v>
      </c>
      <c r="B12" s="5" t="s">
        <v>13</v>
      </c>
      <c r="C12" s="9">
        <v>22650</v>
      </c>
      <c r="D12" s="10"/>
      <c r="E12" s="11">
        <f>C12*D12</f>
        <v>0</v>
      </c>
    </row>
    <row r="13" spans="1:5" ht="12.75">
      <c r="A13" s="4">
        <v>11</v>
      </c>
      <c r="B13" s="5" t="s">
        <v>14</v>
      </c>
      <c r="C13" s="9">
        <v>25380</v>
      </c>
      <c r="D13" s="10"/>
      <c r="E13" s="11">
        <f>C13*D13</f>
        <v>0</v>
      </c>
    </row>
    <row r="14" spans="1:5" ht="12.75">
      <c r="A14" s="4">
        <v>12</v>
      </c>
      <c r="B14" s="5" t="s">
        <v>15</v>
      </c>
      <c r="C14" s="9">
        <v>8100</v>
      </c>
      <c r="D14" s="10"/>
      <c r="E14" s="11">
        <f>C14*D14</f>
        <v>0</v>
      </c>
    </row>
    <row r="15" spans="1:5" ht="12.75">
      <c r="A15" s="4">
        <v>13</v>
      </c>
      <c r="B15" s="5" t="s">
        <v>16</v>
      </c>
      <c r="C15" s="9">
        <v>23100</v>
      </c>
      <c r="D15" s="10"/>
      <c r="E15" s="11">
        <f>C15*D15</f>
        <v>0</v>
      </c>
    </row>
    <row r="16" spans="1:5" ht="12.75">
      <c r="A16" s="4">
        <v>14</v>
      </c>
      <c r="B16" s="5" t="s">
        <v>17</v>
      </c>
      <c r="C16" s="9">
        <v>2760</v>
      </c>
      <c r="D16" s="10"/>
      <c r="E16" s="11">
        <f>C16*D16</f>
        <v>0</v>
      </c>
    </row>
    <row r="17" spans="1:5" ht="12.75">
      <c r="A17" s="4">
        <v>15</v>
      </c>
      <c r="B17" s="5" t="s">
        <v>18</v>
      </c>
      <c r="C17" s="9">
        <v>9240</v>
      </c>
      <c r="D17" s="10"/>
      <c r="E17" s="11">
        <f>C17*D17</f>
        <v>0</v>
      </c>
    </row>
    <row r="18" spans="1:5" ht="12.75">
      <c r="A18" s="4">
        <v>16</v>
      </c>
      <c r="B18" s="5" t="s">
        <v>19</v>
      </c>
      <c r="C18" s="9">
        <v>25500</v>
      </c>
      <c r="D18" s="10"/>
      <c r="E18" s="11">
        <f>C18*D18</f>
        <v>0</v>
      </c>
    </row>
    <row r="19" spans="1:5" ht="12.75">
      <c r="A19" s="4">
        <v>17</v>
      </c>
      <c r="B19" s="5" t="s">
        <v>20</v>
      </c>
      <c r="C19" s="9">
        <v>4800</v>
      </c>
      <c r="D19" s="10"/>
      <c r="E19" s="11">
        <f>C19*D19</f>
        <v>0</v>
      </c>
    </row>
    <row r="20" spans="1:5" ht="12.75">
      <c r="A20" s="4">
        <v>18</v>
      </c>
      <c r="B20" s="5" t="s">
        <v>21</v>
      </c>
      <c r="C20" s="9">
        <v>11700</v>
      </c>
      <c r="D20" s="10"/>
      <c r="E20" s="11">
        <f>C20*D20</f>
        <v>0</v>
      </c>
    </row>
    <row r="21" spans="1:5" ht="12.75">
      <c r="A21" s="4">
        <v>19</v>
      </c>
      <c r="B21" s="5" t="s">
        <v>22</v>
      </c>
      <c r="C21" s="9">
        <v>11865</v>
      </c>
      <c r="D21" s="10"/>
      <c r="E21" s="11">
        <f>C21*D21</f>
        <v>0</v>
      </c>
    </row>
    <row r="22" spans="1:5" ht="12.75">
      <c r="A22" s="4">
        <v>20</v>
      </c>
      <c r="B22" s="5" t="s">
        <v>23</v>
      </c>
      <c r="C22" s="9">
        <v>8490</v>
      </c>
      <c r="D22" s="10"/>
      <c r="E22" s="11">
        <f>C22*D22</f>
        <v>0</v>
      </c>
    </row>
    <row r="23" spans="1:5" ht="12.75">
      <c r="A23" s="4">
        <v>21</v>
      </c>
      <c r="B23" s="5" t="s">
        <v>24</v>
      </c>
      <c r="C23" s="9">
        <v>17250</v>
      </c>
      <c r="D23" s="10"/>
      <c r="E23" s="11">
        <f>C23*D23</f>
        <v>0</v>
      </c>
    </row>
    <row r="24" spans="1:5" ht="12.75">
      <c r="A24" s="4" t="s">
        <v>25</v>
      </c>
      <c r="B24" s="5"/>
      <c r="C24" s="9">
        <v>0</v>
      </c>
      <c r="D24" s="10"/>
      <c r="E24" s="11">
        <f>C24*D24</f>
        <v>0</v>
      </c>
    </row>
    <row r="25" spans="1:5" ht="12.75">
      <c r="A25" s="4">
        <v>22</v>
      </c>
      <c r="B25" s="5" t="s">
        <v>26</v>
      </c>
      <c r="C25" s="9">
        <v>21150</v>
      </c>
      <c r="D25" s="10"/>
      <c r="E25" s="11">
        <f>C25*D25</f>
        <v>0</v>
      </c>
    </row>
    <row r="26" spans="1:5" ht="12.75">
      <c r="A26" s="4">
        <v>23</v>
      </c>
      <c r="B26" s="5" t="s">
        <v>27</v>
      </c>
      <c r="C26" s="9">
        <v>95955</v>
      </c>
      <c r="D26" s="10"/>
      <c r="E26" s="11">
        <f>C26*D26</f>
        <v>0</v>
      </c>
    </row>
    <row r="27" spans="1:5" ht="12.75">
      <c r="A27" s="4">
        <v>24</v>
      </c>
      <c r="B27" s="5" t="s">
        <v>28</v>
      </c>
      <c r="C27" s="9">
        <v>25830</v>
      </c>
      <c r="D27" s="10"/>
      <c r="E27" s="11">
        <f>C27*D27</f>
        <v>0</v>
      </c>
    </row>
    <row r="28" spans="1:5" ht="12.75">
      <c r="A28" s="4">
        <v>25</v>
      </c>
      <c r="B28" s="5" t="s">
        <v>29</v>
      </c>
      <c r="C28" s="9">
        <v>-35630</v>
      </c>
      <c r="D28" s="10"/>
      <c r="E28" s="11">
        <f>C28*D28</f>
        <v>0</v>
      </c>
    </row>
    <row r="29" spans="1:5" ht="12.75">
      <c r="A29" s="4">
        <v>26</v>
      </c>
      <c r="B29" s="5" t="s">
        <v>30</v>
      </c>
      <c r="C29" s="9">
        <v>17505</v>
      </c>
      <c r="D29" s="10"/>
      <c r="E29" s="11">
        <f>C29*D29</f>
        <v>0</v>
      </c>
    </row>
    <row r="30" spans="1:5" ht="12.75">
      <c r="A30" s="4">
        <v>27</v>
      </c>
      <c r="B30" s="5" t="s">
        <v>31</v>
      </c>
      <c r="C30" s="9">
        <v>7185</v>
      </c>
      <c r="D30" s="10"/>
      <c r="E30" s="11">
        <f>C30*D30</f>
        <v>0</v>
      </c>
    </row>
    <row r="31" spans="1:5" ht="12.75">
      <c r="A31" s="4" t="s">
        <v>32</v>
      </c>
      <c r="B31" s="5"/>
      <c r="C31" s="9">
        <v>0</v>
      </c>
      <c r="D31" s="10"/>
      <c r="E31" s="11">
        <f>C31*D31</f>
        <v>0</v>
      </c>
    </row>
    <row r="32" spans="1:5" ht="12.75">
      <c r="A32" s="4">
        <v>28</v>
      </c>
      <c r="B32" s="5" t="s">
        <v>33</v>
      </c>
      <c r="C32" s="9">
        <v>4770</v>
      </c>
      <c r="D32" s="10"/>
      <c r="E32" s="11">
        <f>C32*D32</f>
        <v>0</v>
      </c>
    </row>
    <row r="33" spans="1:5" ht="12.75">
      <c r="A33" s="4">
        <v>29</v>
      </c>
      <c r="B33" s="5" t="s">
        <v>34</v>
      </c>
      <c r="C33" s="9">
        <v>9435</v>
      </c>
      <c r="D33" s="10"/>
      <c r="E33" s="11">
        <f>C33*D33</f>
        <v>0</v>
      </c>
    </row>
    <row r="34" spans="1:5" ht="12.75">
      <c r="A34" s="4">
        <v>30</v>
      </c>
      <c r="B34" s="5" t="s">
        <v>35</v>
      </c>
      <c r="C34" s="9">
        <v>600</v>
      </c>
      <c r="D34" s="10"/>
      <c r="E34" s="11">
        <f>C34*D34</f>
        <v>0</v>
      </c>
    </row>
    <row r="35" spans="1:5" ht="12.75">
      <c r="A35" s="4">
        <v>31</v>
      </c>
      <c r="B35" s="5" t="s">
        <v>36</v>
      </c>
      <c r="C35" s="9">
        <v>11760</v>
      </c>
      <c r="D35" s="10"/>
      <c r="E35" s="11">
        <f>C35*D35</f>
        <v>0</v>
      </c>
    </row>
    <row r="36" spans="1:5" ht="12.75">
      <c r="A36" s="4">
        <v>32</v>
      </c>
      <c r="B36" s="5" t="s">
        <v>37</v>
      </c>
      <c r="C36" s="9">
        <v>9000</v>
      </c>
      <c r="D36" s="10"/>
      <c r="E36" s="11">
        <f>C36*D36</f>
        <v>0</v>
      </c>
    </row>
    <row r="37" spans="1:5" ht="12.75">
      <c r="A37" s="4" t="s">
        <v>38</v>
      </c>
      <c r="B37" s="5"/>
      <c r="C37" s="9">
        <v>0</v>
      </c>
      <c r="D37" s="10"/>
      <c r="E37" s="11">
        <f>C37*D37</f>
        <v>0</v>
      </c>
    </row>
    <row r="38" spans="1:5" ht="12.75">
      <c r="A38" s="4">
        <v>33</v>
      </c>
      <c r="B38" s="5" t="s">
        <v>39</v>
      </c>
      <c r="C38" s="9">
        <v>7950</v>
      </c>
      <c r="D38" s="10"/>
      <c r="E38" s="11">
        <f>C38*D38</f>
        <v>0</v>
      </c>
    </row>
    <row r="39" spans="1:5" ht="12.75">
      <c r="A39" s="4">
        <v>34</v>
      </c>
      <c r="B39" s="5" t="s">
        <v>40</v>
      </c>
      <c r="C39" s="9">
        <v>13845</v>
      </c>
      <c r="D39" s="10"/>
      <c r="E39" s="11">
        <f>C39*D39</f>
        <v>0</v>
      </c>
    </row>
    <row r="40" spans="1:5" ht="12.75">
      <c r="A40" s="4" t="s">
        <v>41</v>
      </c>
      <c r="B40" s="5"/>
      <c r="C40" s="9">
        <v>0</v>
      </c>
      <c r="D40" s="10"/>
      <c r="E40" s="11">
        <f>C40*D40</f>
        <v>0</v>
      </c>
    </row>
    <row r="41" spans="1:5" ht="12.75">
      <c r="A41" s="4">
        <v>35</v>
      </c>
      <c r="B41" s="5" t="s">
        <v>42</v>
      </c>
      <c r="C41" s="9">
        <v>27930</v>
      </c>
      <c r="D41" s="10"/>
      <c r="E41" s="11">
        <f>C41*D41</f>
        <v>0</v>
      </c>
    </row>
    <row r="42" spans="1:5" ht="12.75">
      <c r="A42" s="4">
        <v>36</v>
      </c>
      <c r="B42" s="5" t="s">
        <v>43</v>
      </c>
      <c r="C42" s="9">
        <v>17835</v>
      </c>
      <c r="D42" s="10"/>
      <c r="E42" s="11">
        <f>C42*D42</f>
        <v>0</v>
      </c>
    </row>
    <row r="43" spans="1:5" ht="12.75">
      <c r="A43" s="4">
        <v>37</v>
      </c>
      <c r="B43" s="5" t="s">
        <v>44</v>
      </c>
      <c r="C43" s="9">
        <v>142650</v>
      </c>
      <c r="D43" s="10"/>
      <c r="E43" s="11">
        <f>C43*D43</f>
        <v>0</v>
      </c>
    </row>
    <row r="44" spans="1:5" ht="12.75">
      <c r="A44" s="4">
        <v>38</v>
      </c>
      <c r="B44" s="5" t="s">
        <v>45</v>
      </c>
      <c r="C44" s="9">
        <v>159765</v>
      </c>
      <c r="D44" s="10"/>
      <c r="E44" s="11">
        <f>C44*D44</f>
        <v>0</v>
      </c>
    </row>
    <row r="45" spans="1:5" ht="12.75">
      <c r="A45" s="4">
        <v>39</v>
      </c>
      <c r="B45" s="5" t="s">
        <v>46</v>
      </c>
      <c r="C45" s="6">
        <v>194175</v>
      </c>
      <c r="D45" s="10"/>
      <c r="E45" s="11">
        <f>C45*D45</f>
        <v>0</v>
      </c>
    </row>
    <row r="46" spans="1:5" ht="12.75">
      <c r="A46" s="4" t="s">
        <v>47</v>
      </c>
      <c r="B46" s="5"/>
      <c r="C46" s="6">
        <v>0</v>
      </c>
      <c r="D46" s="10"/>
      <c r="E46" s="11">
        <f>C46*D46</f>
        <v>0</v>
      </c>
    </row>
    <row r="47" spans="1:5" ht="12.75">
      <c r="A47" s="4">
        <v>40</v>
      </c>
      <c r="B47" s="5" t="s">
        <v>48</v>
      </c>
      <c r="C47" s="6">
        <v>20805</v>
      </c>
      <c r="D47" s="10"/>
      <c r="E47" s="11">
        <f>C47*D47</f>
        <v>0</v>
      </c>
    </row>
    <row r="48" spans="1:5" ht="12.75">
      <c r="A48" s="4">
        <v>41</v>
      </c>
      <c r="B48" s="5" t="s">
        <v>49</v>
      </c>
      <c r="C48" s="6">
        <v>18150</v>
      </c>
      <c r="D48" s="10"/>
      <c r="E48" s="11">
        <f>C48*D48</f>
        <v>0</v>
      </c>
    </row>
    <row r="49" spans="1:5" ht="12.75">
      <c r="A49" s="4">
        <v>42</v>
      </c>
      <c r="B49" s="5" t="s">
        <v>50</v>
      </c>
      <c r="C49" s="6">
        <v>24855</v>
      </c>
      <c r="D49" s="10"/>
      <c r="E49" s="11">
        <f>C49*D49</f>
        <v>0</v>
      </c>
    </row>
    <row r="50" spans="1:5" ht="12.75">
      <c r="A50" s="4">
        <v>43</v>
      </c>
      <c r="B50" s="5" t="s">
        <v>51</v>
      </c>
      <c r="C50" s="6">
        <v>24855</v>
      </c>
      <c r="D50" s="10"/>
      <c r="E50" s="11">
        <f>C50*D50</f>
        <v>0</v>
      </c>
    </row>
    <row r="51" spans="1:5" ht="12.75">
      <c r="A51" s="4">
        <v>44</v>
      </c>
      <c r="B51" s="5" t="s">
        <v>52</v>
      </c>
      <c r="C51" s="6">
        <v>24855</v>
      </c>
      <c r="D51" s="10"/>
      <c r="E51" s="11">
        <f>C51*D51</f>
        <v>0</v>
      </c>
    </row>
    <row r="52" spans="1:5" ht="12.75">
      <c r="A52" s="4">
        <v>45</v>
      </c>
      <c r="B52" s="5" t="s">
        <v>53</v>
      </c>
      <c r="C52" s="6">
        <v>40800</v>
      </c>
      <c r="D52" s="10"/>
      <c r="E52" s="11">
        <f>C52*D52</f>
        <v>0</v>
      </c>
    </row>
    <row r="53" spans="1:5" ht="12.75">
      <c r="A53" s="4">
        <v>46</v>
      </c>
      <c r="B53" s="5" t="s">
        <v>54</v>
      </c>
      <c r="C53" s="6">
        <v>62310</v>
      </c>
      <c r="D53" s="10"/>
      <c r="E53" s="11">
        <f>C53*D53</f>
        <v>0</v>
      </c>
    </row>
    <row r="54" spans="1:5" ht="12.75">
      <c r="A54" s="4">
        <v>47</v>
      </c>
      <c r="B54" s="5" t="s">
        <v>55</v>
      </c>
      <c r="C54" s="6">
        <v>90720</v>
      </c>
      <c r="D54" s="10"/>
      <c r="E54" s="11">
        <f>C54*D54</f>
        <v>0</v>
      </c>
    </row>
    <row r="55" spans="1:5" ht="12.75">
      <c r="A55" s="4">
        <v>48</v>
      </c>
      <c r="B55" s="5" t="s">
        <v>56</v>
      </c>
      <c r="C55" s="6">
        <v>45705</v>
      </c>
      <c r="D55" s="10"/>
      <c r="E55" s="11">
        <f>C55*D55</f>
        <v>0</v>
      </c>
    </row>
    <row r="56" spans="1:5" ht="12.75">
      <c r="A56" s="4">
        <v>49</v>
      </c>
      <c r="B56" s="5" t="s">
        <v>57</v>
      </c>
      <c r="C56" s="6">
        <v>68580</v>
      </c>
      <c r="D56" s="10"/>
      <c r="E56" s="11">
        <f>C56*D56</f>
        <v>0</v>
      </c>
    </row>
    <row r="57" spans="1:5" ht="12.75">
      <c r="A57" s="4">
        <v>50</v>
      </c>
      <c r="B57" s="5" t="s">
        <v>58</v>
      </c>
      <c r="C57" s="6">
        <v>138720</v>
      </c>
      <c r="D57" s="10"/>
      <c r="E57" s="11">
        <f>C57*D57</f>
        <v>0</v>
      </c>
    </row>
    <row r="58" spans="1:5" ht="12.75">
      <c r="A58" s="4">
        <v>51</v>
      </c>
      <c r="B58" s="5" t="s">
        <v>59</v>
      </c>
      <c r="C58" s="6">
        <v>47955</v>
      </c>
      <c r="D58" s="10"/>
      <c r="E58" s="11">
        <f>C58*D58</f>
        <v>0</v>
      </c>
    </row>
    <row r="59" spans="1:5" ht="12.75">
      <c r="A59" s="4">
        <v>52</v>
      </c>
      <c r="B59" s="5" t="s">
        <v>60</v>
      </c>
      <c r="C59" s="6">
        <v>79290</v>
      </c>
      <c r="D59" s="10"/>
      <c r="E59" s="11">
        <f>C59*D59</f>
        <v>0</v>
      </c>
    </row>
    <row r="60" spans="1:5" ht="12.75">
      <c r="A60" s="4">
        <v>53</v>
      </c>
      <c r="B60" s="5" t="s">
        <v>61</v>
      </c>
      <c r="C60" s="6">
        <v>153945</v>
      </c>
      <c r="D60" s="10"/>
      <c r="E60" s="11">
        <f>C60*D60</f>
        <v>0</v>
      </c>
    </row>
    <row r="61" spans="1:5" ht="12.75">
      <c r="A61" s="4">
        <v>54</v>
      </c>
      <c r="B61" s="5" t="s">
        <v>62</v>
      </c>
      <c r="C61" s="6">
        <v>-13410</v>
      </c>
      <c r="D61" s="10"/>
      <c r="E61" s="11">
        <f>C61*D61</f>
        <v>0</v>
      </c>
    </row>
    <row r="62" spans="1:5" ht="12.75">
      <c r="A62" s="4">
        <v>55</v>
      </c>
      <c r="B62" s="5" t="s">
        <v>63</v>
      </c>
      <c r="C62" s="6">
        <v>-10300</v>
      </c>
      <c r="D62" s="10"/>
      <c r="E62" s="11">
        <f>C62*D62</f>
        <v>0</v>
      </c>
    </row>
    <row r="63" spans="1:5" ht="12.75">
      <c r="A63" s="4" t="s">
        <v>64</v>
      </c>
      <c r="B63" s="5"/>
      <c r="C63" s="6">
        <v>0</v>
      </c>
      <c r="D63" s="10"/>
      <c r="E63" s="11">
        <f>C63*D63</f>
        <v>0</v>
      </c>
    </row>
    <row r="64" spans="1:5" ht="12.75">
      <c r="A64" s="4">
        <v>56</v>
      </c>
      <c r="B64" s="5" t="s">
        <v>65</v>
      </c>
      <c r="C64" s="6">
        <v>35085</v>
      </c>
      <c r="D64" s="10"/>
      <c r="E64" s="11">
        <f>C64*D64</f>
        <v>0</v>
      </c>
    </row>
    <row r="65" spans="1:5" ht="12.75">
      <c r="A65" s="4">
        <v>57</v>
      </c>
      <c r="B65" s="5" t="s">
        <v>66</v>
      </c>
      <c r="C65" s="6">
        <v>19500</v>
      </c>
      <c r="D65" s="10"/>
      <c r="E65" s="11">
        <f>C65*D65</f>
        <v>0</v>
      </c>
    </row>
    <row r="66" spans="1:5" ht="12.75">
      <c r="A66" s="4" t="s">
        <v>67</v>
      </c>
      <c r="B66" s="5"/>
      <c r="C66" s="6">
        <v>0</v>
      </c>
      <c r="D66" s="10"/>
      <c r="E66" s="11">
        <f>C66*D66</f>
        <v>0</v>
      </c>
    </row>
    <row r="67" spans="1:5" ht="12.75">
      <c r="A67" s="4">
        <v>58</v>
      </c>
      <c r="B67" s="5" t="s">
        <v>68</v>
      </c>
      <c r="C67" s="6">
        <v>54000</v>
      </c>
      <c r="D67" s="10"/>
      <c r="E67" s="11">
        <f>C67*D67</f>
        <v>0</v>
      </c>
    </row>
    <row r="68" spans="1:5" ht="12.75">
      <c r="A68" s="4">
        <v>59</v>
      </c>
      <c r="B68" s="5" t="s">
        <v>69</v>
      </c>
      <c r="C68" s="6">
        <v>54000</v>
      </c>
      <c r="D68" s="10"/>
      <c r="E68" s="11">
        <f>C68*D68</f>
        <v>0</v>
      </c>
    </row>
    <row r="69" spans="1:5" ht="12.75">
      <c r="A69" s="4">
        <v>60</v>
      </c>
      <c r="B69" s="5" t="s">
        <v>70</v>
      </c>
      <c r="C69" s="6">
        <v>54000</v>
      </c>
      <c r="D69" s="10"/>
      <c r="E69" s="11">
        <f>C69*D69</f>
        <v>0</v>
      </c>
    </row>
    <row r="70" spans="1:5" ht="12.75">
      <c r="A70" s="4">
        <v>61</v>
      </c>
      <c r="B70" s="5" t="s">
        <v>71</v>
      </c>
      <c r="C70" s="6">
        <v>54000</v>
      </c>
      <c r="D70" s="10"/>
      <c r="E70" s="11">
        <f>C70*D70</f>
        <v>0</v>
      </c>
    </row>
    <row r="71" spans="1:5" ht="12.75">
      <c r="A71" s="4">
        <v>62</v>
      </c>
      <c r="B71" s="5" t="s">
        <v>72</v>
      </c>
      <c r="C71" s="6">
        <v>54000</v>
      </c>
      <c r="D71" s="10"/>
      <c r="E71" s="11">
        <f>C71*D71</f>
        <v>0</v>
      </c>
    </row>
    <row r="72" spans="1:5" ht="12.75">
      <c r="A72" s="4" t="s">
        <v>73</v>
      </c>
      <c r="B72" s="5"/>
      <c r="C72" s="6">
        <v>0</v>
      </c>
      <c r="D72" s="10"/>
      <c r="E72" s="11">
        <f>C72*D72</f>
        <v>0</v>
      </c>
    </row>
    <row r="73" spans="1:5" ht="12.75">
      <c r="A73" s="4">
        <v>63</v>
      </c>
      <c r="B73" s="5" t="s">
        <v>74</v>
      </c>
      <c r="C73" s="6">
        <v>9000</v>
      </c>
      <c r="D73" s="10"/>
      <c r="E73" s="11">
        <f>C73*D73</f>
        <v>0</v>
      </c>
    </row>
    <row r="74" spans="1:5" ht="12.75">
      <c r="A74" s="4">
        <v>64</v>
      </c>
      <c r="B74" s="5" t="s">
        <v>75</v>
      </c>
      <c r="C74" s="6">
        <v>9000</v>
      </c>
      <c r="D74" s="10"/>
      <c r="E74" s="11">
        <f>C74*D74</f>
        <v>0</v>
      </c>
    </row>
    <row r="75" spans="1:5" ht="12.75">
      <c r="A75" s="4">
        <v>65</v>
      </c>
      <c r="B75" s="5" t="s">
        <v>76</v>
      </c>
      <c r="C75" s="6">
        <v>9000</v>
      </c>
      <c r="D75" s="10"/>
      <c r="E75" s="11">
        <f>C75*D75</f>
        <v>0</v>
      </c>
    </row>
    <row r="76" spans="1:5" ht="12.75">
      <c r="A76" s="4">
        <v>66</v>
      </c>
      <c r="B76" s="5" t="s">
        <v>77</v>
      </c>
      <c r="C76" s="6">
        <v>9000</v>
      </c>
      <c r="D76" s="10"/>
      <c r="E76" s="11">
        <f>C76*D76</f>
        <v>0</v>
      </c>
    </row>
    <row r="77" spans="1:5" ht="12.75">
      <c r="A77" s="4">
        <v>67</v>
      </c>
      <c r="B77" s="5" t="s">
        <v>78</v>
      </c>
      <c r="C77" s="6">
        <v>9000</v>
      </c>
      <c r="D77" s="10"/>
      <c r="E77" s="11">
        <f>C77*D77</f>
        <v>0</v>
      </c>
    </row>
    <row r="78" spans="1:5" ht="12.75">
      <c r="A78" s="4">
        <v>68</v>
      </c>
      <c r="B78" s="5" t="s">
        <v>79</v>
      </c>
      <c r="C78" s="6">
        <v>10245</v>
      </c>
      <c r="D78" s="10"/>
      <c r="E78" s="11">
        <f>C78*D78</f>
        <v>0</v>
      </c>
    </row>
    <row r="79" spans="1:5" ht="12.75">
      <c r="A79" s="4" t="s">
        <v>80</v>
      </c>
      <c r="B79" s="5"/>
      <c r="C79" s="6">
        <v>0</v>
      </c>
      <c r="D79" s="10"/>
      <c r="E79" s="11">
        <f>C79*D79</f>
        <v>0</v>
      </c>
    </row>
    <row r="80" spans="1:5" ht="12.75">
      <c r="A80" s="4">
        <v>69</v>
      </c>
      <c r="B80" s="5" t="s">
        <v>81</v>
      </c>
      <c r="C80" s="6">
        <v>1410</v>
      </c>
      <c r="D80" s="10"/>
      <c r="E80" s="11">
        <f>C80*D80</f>
        <v>0</v>
      </c>
    </row>
    <row r="81" spans="1:5" ht="12.75">
      <c r="A81" s="4">
        <v>70</v>
      </c>
      <c r="B81" s="5" t="s">
        <v>82</v>
      </c>
      <c r="C81" s="6">
        <v>7950</v>
      </c>
      <c r="D81" s="10"/>
      <c r="E81" s="11">
        <f>C81*D81</f>
        <v>0</v>
      </c>
    </row>
    <row r="82" spans="1:5" ht="12.75">
      <c r="A82" s="4">
        <v>71</v>
      </c>
      <c r="B82" s="5" t="s">
        <v>83</v>
      </c>
      <c r="C82" s="6">
        <v>7950</v>
      </c>
      <c r="D82" s="10"/>
      <c r="E82" s="11">
        <f>C82*D82</f>
        <v>0</v>
      </c>
    </row>
    <row r="83" spans="1:5" ht="12.75">
      <c r="A83" s="4">
        <v>72</v>
      </c>
      <c r="B83" s="5" t="s">
        <v>84</v>
      </c>
      <c r="C83" s="6">
        <v>7950</v>
      </c>
      <c r="D83" s="10"/>
      <c r="E83" s="11">
        <f>C83*D83</f>
        <v>0</v>
      </c>
    </row>
    <row r="84" spans="1:5" ht="12.75">
      <c r="A84" s="4">
        <v>73</v>
      </c>
      <c r="B84" s="5" t="s">
        <v>85</v>
      </c>
      <c r="C84" s="6">
        <v>23595</v>
      </c>
      <c r="D84" s="10"/>
      <c r="E84" s="11">
        <f>C84*D84</f>
        <v>0</v>
      </c>
    </row>
    <row r="85" spans="1:5" ht="12.75">
      <c r="A85" s="4">
        <v>74</v>
      </c>
      <c r="B85" s="5" t="s">
        <v>86</v>
      </c>
      <c r="C85" s="6">
        <v>23595</v>
      </c>
      <c r="D85" s="10"/>
      <c r="E85" s="11">
        <f>C85*D85</f>
        <v>0</v>
      </c>
    </row>
    <row r="86" spans="1:5" ht="12.75">
      <c r="A86" s="4">
        <v>75</v>
      </c>
      <c r="B86" s="5" t="s">
        <v>87</v>
      </c>
      <c r="C86" s="6">
        <v>23595</v>
      </c>
      <c r="D86" s="10"/>
      <c r="E86" s="11">
        <f>C86*D86</f>
        <v>0</v>
      </c>
    </row>
    <row r="87" spans="1:5" ht="12.75">
      <c r="A87" s="4">
        <v>76</v>
      </c>
      <c r="B87" s="5" t="s">
        <v>88</v>
      </c>
      <c r="C87" s="6">
        <v>3315</v>
      </c>
      <c r="D87" s="10"/>
      <c r="E87" s="11">
        <f>C87*D87</f>
        <v>0</v>
      </c>
    </row>
    <row r="88" spans="1:5" ht="12.75">
      <c r="A88" s="4">
        <v>77</v>
      </c>
      <c r="B88" s="5" t="s">
        <v>89</v>
      </c>
      <c r="C88" s="6">
        <v>9780</v>
      </c>
      <c r="D88" s="10"/>
      <c r="E88" s="11">
        <f>C88*D88</f>
        <v>0</v>
      </c>
    </row>
    <row r="89" spans="1:5" ht="12.75">
      <c r="A89" s="4">
        <v>78</v>
      </c>
      <c r="B89" s="5" t="s">
        <v>90</v>
      </c>
      <c r="C89" s="6">
        <v>16140</v>
      </c>
      <c r="D89" s="10"/>
      <c r="E89" s="11">
        <f>C89*D89</f>
        <v>0</v>
      </c>
    </row>
    <row r="90" spans="1:5" ht="12.75">
      <c r="A90" s="4">
        <v>79</v>
      </c>
      <c r="B90" s="5" t="s">
        <v>91</v>
      </c>
      <c r="C90" s="6">
        <v>32550</v>
      </c>
      <c r="D90" s="10"/>
      <c r="E90" s="11">
        <f>C90*D90</f>
        <v>0</v>
      </c>
    </row>
    <row r="91" spans="1:5" ht="12.75">
      <c r="A91" s="4">
        <v>80</v>
      </c>
      <c r="B91" s="5" t="s">
        <v>92</v>
      </c>
      <c r="C91" s="6">
        <v>3150</v>
      </c>
      <c r="D91" s="10"/>
      <c r="E91" s="11">
        <f>C91*D91</f>
        <v>0</v>
      </c>
    </row>
    <row r="92" spans="1:5" ht="12.75">
      <c r="A92" s="4" t="s">
        <v>93</v>
      </c>
      <c r="B92" s="5"/>
      <c r="C92" s="6">
        <v>0</v>
      </c>
      <c r="D92" s="10"/>
      <c r="E92" s="11">
        <f>C92*D92</f>
        <v>0</v>
      </c>
    </row>
    <row r="93" spans="1:5" ht="12.75">
      <c r="A93" s="4">
        <v>81</v>
      </c>
      <c r="B93" s="5" t="s">
        <v>94</v>
      </c>
      <c r="C93" s="6">
        <v>16650</v>
      </c>
      <c r="D93" s="10"/>
      <c r="E93" s="11">
        <f>C93*D93</f>
        <v>0</v>
      </c>
    </row>
    <row r="94" spans="1:5" ht="12.75">
      <c r="A94" s="4">
        <v>82</v>
      </c>
      <c r="B94" s="5" t="s">
        <v>95</v>
      </c>
      <c r="C94" s="6">
        <v>6960</v>
      </c>
      <c r="D94" s="10"/>
      <c r="E94" s="11">
        <f>C94*D94</f>
        <v>0</v>
      </c>
    </row>
    <row r="95" spans="1:5" ht="12.75">
      <c r="A95" s="4">
        <v>83</v>
      </c>
      <c r="B95" s="5" t="s">
        <v>96</v>
      </c>
      <c r="C95" s="6">
        <v>3360</v>
      </c>
      <c r="D95" s="10"/>
      <c r="E95" s="11">
        <f>C95*D95</f>
        <v>0</v>
      </c>
    </row>
    <row r="96" spans="1:5" ht="12.75">
      <c r="A96" s="4">
        <v>84</v>
      </c>
      <c r="B96" s="5" t="s">
        <v>97</v>
      </c>
      <c r="C96" s="6">
        <v>6975</v>
      </c>
      <c r="D96" s="10"/>
      <c r="E96" s="11">
        <f>C96*D96</f>
        <v>0</v>
      </c>
    </row>
    <row r="97" spans="1:5" ht="12.75">
      <c r="A97" s="4" t="s">
        <v>98</v>
      </c>
      <c r="B97" s="5"/>
      <c r="C97" s="6">
        <v>0</v>
      </c>
      <c r="D97" s="10"/>
      <c r="E97" s="11">
        <f>C97*D97</f>
        <v>0</v>
      </c>
    </row>
    <row r="98" spans="1:5" ht="12.75">
      <c r="A98" s="4">
        <v>85</v>
      </c>
      <c r="B98" s="5" t="s">
        <v>99</v>
      </c>
      <c r="C98" s="6">
        <v>16920</v>
      </c>
      <c r="D98" s="10"/>
      <c r="E98" s="11">
        <f>C98*D98</f>
        <v>0</v>
      </c>
    </row>
    <row r="99" spans="1:5" ht="12.75">
      <c r="A99" s="4">
        <v>86</v>
      </c>
      <c r="B99" s="5" t="s">
        <v>100</v>
      </c>
      <c r="C99" s="6">
        <v>6855</v>
      </c>
      <c r="D99" s="10"/>
      <c r="E99" s="11">
        <f>C99*D99</f>
        <v>0</v>
      </c>
    </row>
    <row r="100" spans="1:5" ht="12.75">
      <c r="A100" s="4">
        <v>87</v>
      </c>
      <c r="B100" s="5" t="s">
        <v>101</v>
      </c>
      <c r="C100" s="6">
        <v>20235</v>
      </c>
      <c r="D100" s="10"/>
      <c r="E100" s="11">
        <f>C100*D100</f>
        <v>0</v>
      </c>
    </row>
    <row r="101" spans="1:5" ht="12.75">
      <c r="A101" s="4">
        <v>88</v>
      </c>
      <c r="B101" s="5" t="s">
        <v>102</v>
      </c>
      <c r="C101" s="6">
        <v>20235</v>
      </c>
      <c r="D101" s="10"/>
      <c r="E101" s="11">
        <f>C101*D101</f>
        <v>0</v>
      </c>
    </row>
    <row r="102" spans="1:5" ht="12.75">
      <c r="A102" s="4">
        <v>89</v>
      </c>
      <c r="B102" s="5" t="s">
        <v>103</v>
      </c>
      <c r="C102" s="6">
        <v>20235</v>
      </c>
      <c r="D102" s="10"/>
      <c r="E102" s="11">
        <f>C102*D102</f>
        <v>0</v>
      </c>
    </row>
    <row r="103" spans="1:5" ht="12.75">
      <c r="A103" s="4">
        <v>90</v>
      </c>
      <c r="B103" s="5" t="s">
        <v>104</v>
      </c>
      <c r="C103" s="6">
        <v>24000</v>
      </c>
      <c r="D103" s="10"/>
      <c r="E103" s="11">
        <f>C103*D103</f>
        <v>0</v>
      </c>
    </row>
    <row r="104" spans="1:5" ht="12.75">
      <c r="A104" s="4">
        <v>91</v>
      </c>
      <c r="B104" s="5" t="s">
        <v>105</v>
      </c>
      <c r="C104" s="6">
        <v>24000</v>
      </c>
      <c r="D104" s="10"/>
      <c r="E104" s="11">
        <f>C104*D104</f>
        <v>0</v>
      </c>
    </row>
    <row r="105" spans="1:5" ht="12.75">
      <c r="A105" s="4">
        <v>92</v>
      </c>
      <c r="B105" s="5" t="s">
        <v>106</v>
      </c>
      <c r="C105" s="6">
        <v>24000</v>
      </c>
      <c r="D105" s="10"/>
      <c r="E105" s="11">
        <f>C105*D105</f>
        <v>0</v>
      </c>
    </row>
    <row r="106" spans="1:5" ht="12.75">
      <c r="A106" s="4">
        <v>93</v>
      </c>
      <c r="B106" s="5" t="s">
        <v>107</v>
      </c>
      <c r="C106" s="6">
        <v>5265</v>
      </c>
      <c r="D106" s="10"/>
      <c r="E106" s="11">
        <f>C106*D106</f>
        <v>0</v>
      </c>
    </row>
    <row r="107" spans="1:5" ht="12.75">
      <c r="A107" s="4">
        <v>94</v>
      </c>
      <c r="B107" s="5" t="s">
        <v>108</v>
      </c>
      <c r="C107" s="6">
        <v>6450</v>
      </c>
      <c r="D107" s="10"/>
      <c r="E107" s="11">
        <f>C107*D107</f>
        <v>0</v>
      </c>
    </row>
    <row r="108" spans="1:5" ht="12.75">
      <c r="A108" s="4">
        <v>95</v>
      </c>
      <c r="B108" s="5" t="s">
        <v>109</v>
      </c>
      <c r="C108" s="6">
        <v>6450</v>
      </c>
      <c r="D108" s="10"/>
      <c r="E108" s="11">
        <f>C108*D108</f>
        <v>0</v>
      </c>
    </row>
    <row r="109" spans="1:5" ht="12.75">
      <c r="A109" s="4">
        <v>96</v>
      </c>
      <c r="B109" s="5" t="s">
        <v>110</v>
      </c>
      <c r="C109" s="6">
        <v>6450</v>
      </c>
      <c r="D109" s="10"/>
      <c r="E109" s="11">
        <f>C109*D109</f>
        <v>0</v>
      </c>
    </row>
    <row r="110" spans="1:5" ht="12.75">
      <c r="A110" s="4">
        <v>97</v>
      </c>
      <c r="B110" s="5" t="s">
        <v>111</v>
      </c>
      <c r="C110" s="6">
        <v>2925</v>
      </c>
      <c r="D110" s="10"/>
      <c r="E110" s="11">
        <f>C110*D110</f>
        <v>0</v>
      </c>
    </row>
    <row r="111" spans="1:5" ht="12.75">
      <c r="A111" s="4">
        <v>98</v>
      </c>
      <c r="B111" s="5" t="s">
        <v>112</v>
      </c>
      <c r="C111" s="6">
        <v>107145</v>
      </c>
      <c r="D111" s="10"/>
      <c r="E111" s="11">
        <f>C111*D111</f>
        <v>0</v>
      </c>
    </row>
    <row r="112" spans="1:5" ht="12.75">
      <c r="A112" s="4">
        <v>99</v>
      </c>
      <c r="B112" s="5" t="s">
        <v>113</v>
      </c>
      <c r="C112" s="6">
        <v>107145</v>
      </c>
      <c r="D112" s="10"/>
      <c r="E112" s="11">
        <f>C112*D112</f>
        <v>0</v>
      </c>
    </row>
    <row r="113" spans="1:5" ht="12.75">
      <c r="A113" s="4">
        <v>100</v>
      </c>
      <c r="B113" s="5" t="s">
        <v>114</v>
      </c>
      <c r="C113" s="6">
        <v>107145</v>
      </c>
      <c r="D113" s="10"/>
      <c r="E113" s="11">
        <f>C113*D113</f>
        <v>0</v>
      </c>
    </row>
    <row r="114" spans="1:5" ht="12.75">
      <c r="A114" s="4">
        <v>101</v>
      </c>
      <c r="B114" s="5" t="s">
        <v>115</v>
      </c>
      <c r="C114" s="6">
        <v>107145</v>
      </c>
      <c r="D114" s="10"/>
      <c r="E114" s="11">
        <f>C114*D114</f>
        <v>0</v>
      </c>
    </row>
    <row r="115" spans="1:5" ht="12.75">
      <c r="A115" s="4">
        <v>102</v>
      </c>
      <c r="B115" s="5" t="s">
        <v>116</v>
      </c>
      <c r="C115" s="6">
        <v>121725</v>
      </c>
      <c r="D115" s="10"/>
      <c r="E115" s="11">
        <f>C115*D115</f>
        <v>0</v>
      </c>
    </row>
    <row r="116" spans="1:5" ht="12.75">
      <c r="A116" s="4">
        <v>103</v>
      </c>
      <c r="B116" s="5" t="s">
        <v>117</v>
      </c>
      <c r="C116" s="6">
        <v>121725</v>
      </c>
      <c r="D116" s="10"/>
      <c r="E116" s="11">
        <f>C116*D116</f>
        <v>0</v>
      </c>
    </row>
    <row r="117" spans="1:5" ht="12.75">
      <c r="A117" s="4">
        <v>104</v>
      </c>
      <c r="B117" s="5" t="s">
        <v>118</v>
      </c>
      <c r="C117" s="6">
        <v>121725</v>
      </c>
      <c r="D117" s="10"/>
      <c r="E117" s="11">
        <f>C117*D117</f>
        <v>0</v>
      </c>
    </row>
    <row r="118" spans="1:5" ht="12.75">
      <c r="A118" s="4">
        <v>105</v>
      </c>
      <c r="B118" s="5" t="s">
        <v>119</v>
      </c>
      <c r="C118" s="6">
        <v>121725</v>
      </c>
      <c r="D118" s="10"/>
      <c r="E118" s="11">
        <f>C118*D118</f>
        <v>0</v>
      </c>
    </row>
    <row r="119" spans="1:5" ht="12.75">
      <c r="A119" s="4">
        <v>106</v>
      </c>
      <c r="B119" s="5" t="s">
        <v>120</v>
      </c>
      <c r="C119" s="6">
        <v>15450</v>
      </c>
      <c r="D119" s="10"/>
      <c r="E119" s="11">
        <f>C119*D119</f>
        <v>0</v>
      </c>
    </row>
    <row r="120" spans="1:5" ht="12.75">
      <c r="A120" s="4">
        <v>107</v>
      </c>
      <c r="B120" s="5" t="s">
        <v>121</v>
      </c>
      <c r="C120" s="6">
        <v>52650</v>
      </c>
      <c r="D120" s="10"/>
      <c r="E120" s="11">
        <f>C120*D120</f>
        <v>0</v>
      </c>
    </row>
    <row r="121" spans="1:5" ht="12.75">
      <c r="A121" s="4" t="s">
        <v>122</v>
      </c>
      <c r="B121" s="5"/>
      <c r="C121" s="6">
        <v>0</v>
      </c>
      <c r="D121" s="10"/>
      <c r="E121" s="11">
        <f>C121*D121</f>
        <v>0</v>
      </c>
    </row>
    <row r="122" spans="1:5" ht="12.75">
      <c r="A122" s="4">
        <v>108</v>
      </c>
      <c r="B122" s="5" t="s">
        <v>123</v>
      </c>
      <c r="C122" s="6">
        <v>8430</v>
      </c>
      <c r="D122" s="10"/>
      <c r="E122" s="11">
        <f>C122*D122</f>
        <v>0</v>
      </c>
    </row>
    <row r="123" spans="1:5" ht="12.75">
      <c r="A123" s="4">
        <v>109</v>
      </c>
      <c r="B123" s="5" t="s">
        <v>124</v>
      </c>
      <c r="C123" s="6">
        <v>10320</v>
      </c>
      <c r="D123" s="10"/>
      <c r="E123" s="11">
        <f>C123*D123</f>
        <v>0</v>
      </c>
    </row>
    <row r="124" spans="1:5" ht="12.75">
      <c r="A124" s="4">
        <v>110</v>
      </c>
      <c r="B124" s="5" t="s">
        <v>125</v>
      </c>
      <c r="C124" s="6">
        <v>10320</v>
      </c>
      <c r="D124" s="10"/>
      <c r="E124" s="11">
        <f>C124*D124</f>
        <v>0</v>
      </c>
    </row>
    <row r="125" spans="1:5" ht="12.75">
      <c r="A125" s="4">
        <v>111</v>
      </c>
      <c r="B125" s="5" t="s">
        <v>126</v>
      </c>
      <c r="C125" s="6">
        <v>3180</v>
      </c>
      <c r="D125" s="10"/>
      <c r="E125" s="11">
        <f>C125*D125</f>
        <v>0</v>
      </c>
    </row>
    <row r="126" spans="1:5" ht="12.75">
      <c r="A126" s="4">
        <v>112</v>
      </c>
      <c r="B126" s="5" t="s">
        <v>127</v>
      </c>
      <c r="C126" s="6">
        <v>3180</v>
      </c>
      <c r="D126" s="10"/>
      <c r="E126" s="11">
        <f>C126*D126</f>
        <v>0</v>
      </c>
    </row>
    <row r="127" spans="1:5" ht="12.75">
      <c r="A127" s="4">
        <v>113</v>
      </c>
      <c r="B127" s="5" t="s">
        <v>128</v>
      </c>
      <c r="C127" s="6">
        <v>930</v>
      </c>
      <c r="D127" s="10"/>
      <c r="E127" s="11">
        <f>C127*D127</f>
        <v>0</v>
      </c>
    </row>
    <row r="128" spans="1:5" ht="12.75">
      <c r="A128" s="4">
        <v>114</v>
      </c>
      <c r="B128" s="5" t="s">
        <v>129</v>
      </c>
      <c r="C128" s="6">
        <v>930</v>
      </c>
      <c r="D128" s="10"/>
      <c r="E128" s="11">
        <f>C128*D128</f>
        <v>0</v>
      </c>
    </row>
    <row r="129" spans="1:5" ht="12.75">
      <c r="A129" s="4" t="s">
        <v>130</v>
      </c>
      <c r="B129" s="5"/>
      <c r="C129" s="6">
        <v>0</v>
      </c>
      <c r="D129" s="10"/>
      <c r="E129" s="11">
        <f>C129*D129</f>
        <v>0</v>
      </c>
    </row>
    <row r="130" spans="1:5" ht="12.75">
      <c r="A130" s="4">
        <v>115</v>
      </c>
      <c r="B130" s="5" t="s">
        <v>131</v>
      </c>
      <c r="C130" s="6">
        <v>6900</v>
      </c>
      <c r="D130" s="10"/>
      <c r="E130" s="11">
        <f>C130*D130</f>
        <v>0</v>
      </c>
    </row>
    <row r="131" spans="1:5" ht="12.75">
      <c r="A131" s="4">
        <v>116</v>
      </c>
      <c r="B131" s="5" t="s">
        <v>132</v>
      </c>
      <c r="C131" s="6">
        <v>3555</v>
      </c>
      <c r="D131" s="10"/>
      <c r="E131" s="11">
        <f>C131*D131</f>
        <v>0</v>
      </c>
    </row>
    <row r="132" spans="1:5" ht="12.75">
      <c r="A132" s="4">
        <v>117</v>
      </c>
      <c r="B132" s="5" t="s">
        <v>133</v>
      </c>
      <c r="C132" s="6">
        <v>3555</v>
      </c>
      <c r="D132" s="10"/>
      <c r="E132" s="11">
        <f>C132*D132</f>
        <v>0</v>
      </c>
    </row>
    <row r="133" spans="1:5" ht="12.75">
      <c r="A133" s="4">
        <v>118</v>
      </c>
      <c r="B133" s="5" t="s">
        <v>134</v>
      </c>
      <c r="C133" s="6">
        <v>3555</v>
      </c>
      <c r="D133" s="10"/>
      <c r="E133" s="11">
        <f>C133*D133</f>
        <v>0</v>
      </c>
    </row>
    <row r="134" spans="1:5" ht="12.75">
      <c r="A134" s="4">
        <v>119</v>
      </c>
      <c r="B134" s="5" t="s">
        <v>135</v>
      </c>
      <c r="C134" s="6">
        <v>3780</v>
      </c>
      <c r="D134" s="10"/>
      <c r="E134" s="11">
        <f>C134*D134</f>
        <v>0</v>
      </c>
    </row>
    <row r="135" spans="1:5" ht="12.75">
      <c r="A135" s="4">
        <v>120</v>
      </c>
      <c r="B135" s="5" t="s">
        <v>136</v>
      </c>
      <c r="C135" s="6">
        <v>68190</v>
      </c>
      <c r="D135" s="10"/>
      <c r="E135" s="11">
        <f>C135*D135</f>
        <v>0</v>
      </c>
    </row>
    <row r="136" spans="1:5" ht="12.75">
      <c r="A136" s="4">
        <v>121</v>
      </c>
      <c r="B136" s="5" t="s">
        <v>137</v>
      </c>
      <c r="C136" s="6">
        <v>68190</v>
      </c>
      <c r="D136" s="10"/>
      <c r="E136" s="11">
        <f>C136*D136</f>
        <v>0</v>
      </c>
    </row>
    <row r="137" spans="1:5" ht="12.75">
      <c r="A137" s="4">
        <v>122</v>
      </c>
      <c r="B137" s="5" t="s">
        <v>138</v>
      </c>
      <c r="C137" s="6">
        <v>55650</v>
      </c>
      <c r="D137" s="10"/>
      <c r="E137" s="11">
        <f>C137*D137</f>
        <v>0</v>
      </c>
    </row>
    <row r="138" spans="1:5" ht="12.75">
      <c r="A138" s="4">
        <v>123</v>
      </c>
      <c r="B138" s="5" t="s">
        <v>139</v>
      </c>
      <c r="C138" s="6">
        <v>55650</v>
      </c>
      <c r="D138" s="10"/>
      <c r="E138" s="11">
        <f>C138*D138</f>
        <v>0</v>
      </c>
    </row>
    <row r="139" spans="1:5" ht="12.75">
      <c r="A139" s="4" t="s">
        <v>140</v>
      </c>
      <c r="B139" s="5"/>
      <c r="C139" s="6">
        <v>0</v>
      </c>
      <c r="D139" s="10"/>
      <c r="E139" s="11">
        <f>C139*D139</f>
        <v>0</v>
      </c>
    </row>
    <row r="140" spans="1:5" ht="12.75">
      <c r="A140" s="4">
        <v>124</v>
      </c>
      <c r="B140" s="5" t="s">
        <v>141</v>
      </c>
      <c r="C140" s="6">
        <v>15315</v>
      </c>
      <c r="D140" s="10"/>
      <c r="E140" s="11">
        <f>C140*D140</f>
        <v>0</v>
      </c>
    </row>
    <row r="141" spans="1:5" ht="12.75">
      <c r="A141" s="4">
        <v>125</v>
      </c>
      <c r="B141" s="5" t="s">
        <v>142</v>
      </c>
      <c r="C141" s="6">
        <v>3915</v>
      </c>
      <c r="D141" s="10"/>
      <c r="E141" s="11">
        <f>C141*D141</f>
        <v>0</v>
      </c>
    </row>
    <row r="142" spans="1:5" ht="12.75">
      <c r="A142" s="4">
        <v>126</v>
      </c>
      <c r="B142" s="5" t="s">
        <v>143</v>
      </c>
      <c r="C142" s="6">
        <v>30840</v>
      </c>
      <c r="D142" s="10"/>
      <c r="E142" s="11">
        <f>C142*D142</f>
        <v>0</v>
      </c>
    </row>
    <row r="143" spans="1:5" ht="12.75">
      <c r="A143" s="4">
        <v>127</v>
      </c>
      <c r="B143" s="5" t="s">
        <v>144</v>
      </c>
      <c r="C143" s="6">
        <v>30840</v>
      </c>
      <c r="D143" s="10"/>
      <c r="E143" s="11">
        <f>C143*D143</f>
        <v>0</v>
      </c>
    </row>
    <row r="144" spans="1:5" ht="12.75">
      <c r="A144" s="4">
        <v>128</v>
      </c>
      <c r="B144" s="5" t="s">
        <v>145</v>
      </c>
      <c r="C144" s="6">
        <v>30840</v>
      </c>
      <c r="D144" s="10"/>
      <c r="E144" s="11">
        <f>C144*D144</f>
        <v>0</v>
      </c>
    </row>
    <row r="145" spans="1:5" ht="12.75">
      <c r="A145" s="4">
        <v>129</v>
      </c>
      <c r="B145" s="5" t="s">
        <v>146</v>
      </c>
      <c r="C145" s="6">
        <v>15705</v>
      </c>
      <c r="D145" s="10"/>
      <c r="E145" s="11">
        <f>C145*D145</f>
        <v>0</v>
      </c>
    </row>
    <row r="146" spans="1:5" ht="12.75">
      <c r="A146" s="4">
        <v>130</v>
      </c>
      <c r="B146" s="5" t="s">
        <v>147</v>
      </c>
      <c r="C146" s="6">
        <v>26400</v>
      </c>
      <c r="D146" s="10"/>
      <c r="E146" s="11">
        <f>C146*D146</f>
        <v>0</v>
      </c>
    </row>
    <row r="147" spans="1:5" ht="12.75">
      <c r="A147" s="4">
        <v>131</v>
      </c>
      <c r="B147" s="5" t="s">
        <v>148</v>
      </c>
      <c r="C147" s="6">
        <v>25185</v>
      </c>
      <c r="D147" s="10"/>
      <c r="E147" s="11">
        <f>C147*D147</f>
        <v>0</v>
      </c>
    </row>
    <row r="148" spans="1:5" ht="12.75">
      <c r="A148" s="4">
        <v>132</v>
      </c>
      <c r="B148" s="5" t="s">
        <v>149</v>
      </c>
      <c r="C148" s="6">
        <v>6600</v>
      </c>
      <c r="D148" s="10"/>
      <c r="E148" s="11">
        <f>C148*D148</f>
        <v>0</v>
      </c>
    </row>
    <row r="149" spans="1:5" ht="12.75">
      <c r="A149" s="4">
        <v>133</v>
      </c>
      <c r="B149" s="5" t="s">
        <v>150</v>
      </c>
      <c r="C149" s="6">
        <v>6555</v>
      </c>
      <c r="D149" s="10"/>
      <c r="E149" s="11">
        <f>C149*D149</f>
        <v>0</v>
      </c>
    </row>
    <row r="150" spans="1:5" ht="12.75">
      <c r="A150" s="4" t="s">
        <v>151</v>
      </c>
      <c r="B150" s="5"/>
      <c r="C150" s="6">
        <v>0</v>
      </c>
      <c r="D150" s="10"/>
      <c r="E150" s="11">
        <f>C150*D150</f>
        <v>0</v>
      </c>
    </row>
    <row r="151" spans="1:5" ht="12.75">
      <c r="A151" s="4">
        <v>134</v>
      </c>
      <c r="B151" s="5" t="s">
        <v>152</v>
      </c>
      <c r="C151" s="6">
        <v>4050</v>
      </c>
      <c r="D151" s="10"/>
      <c r="E151" s="11">
        <f>C151*D151</f>
        <v>0</v>
      </c>
    </row>
    <row r="152" spans="1:5" ht="12.75">
      <c r="A152" s="4">
        <v>135</v>
      </c>
      <c r="B152" s="5" t="s">
        <v>153</v>
      </c>
      <c r="C152" s="6">
        <v>6000</v>
      </c>
      <c r="D152" s="10"/>
      <c r="E152" s="11">
        <f>C152*D152</f>
        <v>0</v>
      </c>
    </row>
    <row r="153" spans="1:5" ht="12.75">
      <c r="A153" s="4">
        <v>136</v>
      </c>
      <c r="B153" s="5" t="s">
        <v>154</v>
      </c>
      <c r="C153" s="6">
        <v>6600</v>
      </c>
      <c r="D153" s="10"/>
      <c r="E153" s="11">
        <f>C153*D153</f>
        <v>0</v>
      </c>
    </row>
    <row r="154" spans="1:5" ht="12.75">
      <c r="A154" s="4">
        <v>137</v>
      </c>
      <c r="B154" s="5" t="s">
        <v>155</v>
      </c>
      <c r="C154" s="6">
        <v>4050</v>
      </c>
      <c r="D154" s="10"/>
      <c r="E154" s="11">
        <f>C154*D154</f>
        <v>0</v>
      </c>
    </row>
    <row r="155" spans="1:5" ht="12.75">
      <c r="A155" s="4">
        <v>138</v>
      </c>
      <c r="B155" s="5" t="s">
        <v>156</v>
      </c>
      <c r="C155" s="6">
        <v>6000</v>
      </c>
      <c r="D155" s="10"/>
      <c r="E155" s="11">
        <f>C155*D155</f>
        <v>0</v>
      </c>
    </row>
    <row r="156" spans="1:5" ht="12.75">
      <c r="A156" s="4">
        <v>139</v>
      </c>
      <c r="B156" s="5" t="s">
        <v>157</v>
      </c>
      <c r="C156" s="6">
        <v>6600</v>
      </c>
      <c r="D156" s="10"/>
      <c r="E156" s="11">
        <f>C156*D156</f>
        <v>0</v>
      </c>
    </row>
    <row r="157" spans="1:5" ht="12.75">
      <c r="A157" s="4" t="s">
        <v>158</v>
      </c>
      <c r="B157" s="5"/>
      <c r="C157" s="6">
        <v>0</v>
      </c>
      <c r="D157" s="10"/>
      <c r="E157" s="11">
        <f>C157*D157</f>
        <v>0</v>
      </c>
    </row>
    <row r="158" spans="1:5" ht="12.75">
      <c r="A158" s="4">
        <v>140</v>
      </c>
      <c r="B158" s="5" t="s">
        <v>159</v>
      </c>
      <c r="C158" s="6">
        <v>173175</v>
      </c>
      <c r="D158" s="10"/>
      <c r="E158" s="11">
        <f>C158*D158</f>
        <v>0</v>
      </c>
    </row>
    <row r="159" spans="1:5" ht="12.75">
      <c r="A159" s="4">
        <v>141</v>
      </c>
      <c r="B159" s="5" t="s">
        <v>160</v>
      </c>
      <c r="C159" s="6">
        <v>170865</v>
      </c>
      <c r="D159" s="10"/>
      <c r="E159" s="11">
        <f>C159*D159</f>
        <v>0</v>
      </c>
    </row>
    <row r="160" spans="1:5" ht="12.75">
      <c r="A160" s="4">
        <v>142</v>
      </c>
      <c r="B160" s="5" t="s">
        <v>161</v>
      </c>
      <c r="C160" s="6">
        <v>173175</v>
      </c>
      <c r="D160" s="10"/>
      <c r="E160" s="11">
        <f>C160*D160</f>
        <v>0</v>
      </c>
    </row>
    <row r="161" spans="1:5" ht="12.75">
      <c r="A161" s="4">
        <v>143</v>
      </c>
      <c r="B161" s="5" t="s">
        <v>162</v>
      </c>
      <c r="C161" s="6">
        <v>170865</v>
      </c>
      <c r="D161" s="10"/>
      <c r="E161" s="11">
        <f>C161*D161</f>
        <v>0</v>
      </c>
    </row>
    <row r="162" spans="1:5" ht="12.75">
      <c r="A162" s="4" t="s">
        <v>163</v>
      </c>
      <c r="B162" s="5"/>
      <c r="C162" s="6">
        <v>0</v>
      </c>
      <c r="D162" s="10"/>
      <c r="E162" s="11">
        <f>C162*D162</f>
        <v>0</v>
      </c>
    </row>
    <row r="163" spans="1:5" ht="12.75">
      <c r="A163" s="4">
        <v>144</v>
      </c>
      <c r="B163" s="5" t="s">
        <v>164</v>
      </c>
      <c r="C163" s="6">
        <v>1575</v>
      </c>
      <c r="D163" s="10"/>
      <c r="E163" s="11">
        <f>C163*D163</f>
        <v>0</v>
      </c>
    </row>
    <row r="164" spans="1:5" ht="12.75">
      <c r="A164" s="4">
        <v>145</v>
      </c>
      <c r="B164" s="5" t="s">
        <v>165</v>
      </c>
      <c r="C164" s="6">
        <v>5505</v>
      </c>
      <c r="D164" s="10"/>
      <c r="E164" s="11">
        <f>C164*D164</f>
        <v>0</v>
      </c>
    </row>
    <row r="165" spans="1:5" ht="12.75">
      <c r="A165" s="4">
        <v>146</v>
      </c>
      <c r="B165" s="5" t="s">
        <v>166</v>
      </c>
      <c r="C165" s="6">
        <v>9435</v>
      </c>
      <c r="D165" s="10"/>
      <c r="E165" s="11">
        <f>C165*D165</f>
        <v>0</v>
      </c>
    </row>
    <row r="166" spans="1:5" ht="12.75">
      <c r="A166" s="4" t="s">
        <v>167</v>
      </c>
      <c r="B166" s="5"/>
      <c r="C166" s="6">
        <v>0</v>
      </c>
      <c r="D166" s="10"/>
      <c r="E166" s="11">
        <f>C166*D166</f>
        <v>0</v>
      </c>
    </row>
    <row r="167" spans="1:5" ht="12.75">
      <c r="A167" s="4">
        <v>147</v>
      </c>
      <c r="B167" s="5" t="s">
        <v>168</v>
      </c>
      <c r="C167" s="6">
        <v>7275</v>
      </c>
      <c r="D167" s="10"/>
      <c r="E167" s="11">
        <f>C167*D167</f>
        <v>0</v>
      </c>
    </row>
    <row r="168" spans="1:5" ht="12.75">
      <c r="A168" s="4">
        <v>148</v>
      </c>
      <c r="B168" s="5" t="s">
        <v>169</v>
      </c>
      <c r="C168" s="6">
        <v>13290</v>
      </c>
      <c r="D168" s="10"/>
      <c r="E168" s="11">
        <f>C168*D168</f>
        <v>0</v>
      </c>
    </row>
    <row r="169" spans="1:5" ht="12.75">
      <c r="A169" s="4">
        <v>149</v>
      </c>
      <c r="B169" s="5" t="s">
        <v>170</v>
      </c>
      <c r="C169" s="6">
        <v>6990</v>
      </c>
      <c r="D169" s="10"/>
      <c r="E169" s="11">
        <f>C169*D169</f>
        <v>0</v>
      </c>
    </row>
    <row r="170" spans="1:5" ht="12.75">
      <c r="A170" s="4">
        <v>150</v>
      </c>
      <c r="B170" s="5" t="s">
        <v>171</v>
      </c>
      <c r="C170" s="6">
        <v>11100</v>
      </c>
      <c r="D170" s="10"/>
      <c r="E170" s="11">
        <f>C170*D170</f>
        <v>0</v>
      </c>
    </row>
    <row r="171" spans="1:5" ht="12.75">
      <c r="A171" s="4">
        <v>151</v>
      </c>
      <c r="B171" s="5" t="s">
        <v>172</v>
      </c>
      <c r="C171" s="6">
        <v>16005</v>
      </c>
      <c r="D171" s="10"/>
      <c r="E171" s="11">
        <f>C171*D171</f>
        <v>0</v>
      </c>
    </row>
    <row r="172" spans="1:5" ht="12.75">
      <c r="A172" s="4">
        <v>152</v>
      </c>
      <c r="B172" s="5" t="s">
        <v>173</v>
      </c>
      <c r="C172" s="6">
        <v>7695</v>
      </c>
      <c r="D172" s="10"/>
      <c r="E172" s="11">
        <f>C172*D172</f>
        <v>0</v>
      </c>
    </row>
    <row r="173" spans="1:5" ht="12.75">
      <c r="A173" s="4">
        <v>153</v>
      </c>
      <c r="B173" s="5" t="s">
        <v>174</v>
      </c>
      <c r="C173" s="6">
        <v>12210</v>
      </c>
      <c r="D173" s="10"/>
      <c r="E173" s="11">
        <f>C173*D173</f>
        <v>0</v>
      </c>
    </row>
    <row r="174" spans="1:5" ht="12.75">
      <c r="A174" s="4">
        <v>154</v>
      </c>
      <c r="B174" s="5" t="s">
        <v>175</v>
      </c>
      <c r="C174" s="6">
        <v>17610</v>
      </c>
      <c r="D174" s="10"/>
      <c r="E174" s="11">
        <f>C174*D174</f>
        <v>0</v>
      </c>
    </row>
    <row r="175" spans="1:5" ht="12.75">
      <c r="A175" s="4">
        <v>155</v>
      </c>
      <c r="B175" s="5" t="s">
        <v>176</v>
      </c>
      <c r="C175" s="6">
        <v>8040</v>
      </c>
      <c r="D175" s="10"/>
      <c r="E175" s="11">
        <f>C175*D175</f>
        <v>0</v>
      </c>
    </row>
    <row r="176" spans="1:5" ht="12.75">
      <c r="A176" s="4">
        <v>156</v>
      </c>
      <c r="B176" s="5" t="s">
        <v>177</v>
      </c>
      <c r="C176" s="6">
        <v>12795</v>
      </c>
      <c r="D176" s="10"/>
      <c r="E176" s="11">
        <f>C176*D176</f>
        <v>0</v>
      </c>
    </row>
    <row r="177" spans="1:5" ht="12.75">
      <c r="A177" s="4" t="s">
        <v>178</v>
      </c>
      <c r="B177" s="5"/>
      <c r="C177" s="6">
        <v>0</v>
      </c>
      <c r="D177" s="10"/>
      <c r="E177" s="11">
        <f>C177*D177</f>
        <v>0</v>
      </c>
    </row>
    <row r="178" spans="1:5" ht="12.75">
      <c r="A178" s="4">
        <v>157</v>
      </c>
      <c r="B178" s="5" t="s">
        <v>179</v>
      </c>
      <c r="C178" s="6">
        <v>13215</v>
      </c>
      <c r="D178" s="10"/>
      <c r="E178" s="11">
        <f>C178*D178</f>
        <v>0</v>
      </c>
    </row>
    <row r="179" spans="1:5" ht="12.75">
      <c r="A179" s="4">
        <v>158</v>
      </c>
      <c r="B179" s="5" t="s">
        <v>180</v>
      </c>
      <c r="C179" s="6">
        <v>22500</v>
      </c>
      <c r="D179" s="10"/>
      <c r="E179" s="11">
        <f>C179*D179</f>
        <v>0</v>
      </c>
    </row>
    <row r="180" spans="1:5" ht="12.75">
      <c r="A180" s="4">
        <v>159</v>
      </c>
      <c r="B180" s="5" t="s">
        <v>181</v>
      </c>
      <c r="C180" s="6">
        <v>36465</v>
      </c>
      <c r="D180" s="10"/>
      <c r="E180" s="11">
        <f>C180*D180</f>
        <v>0</v>
      </c>
    </row>
    <row r="181" spans="1:5" ht="12.75">
      <c r="A181" s="4">
        <v>160</v>
      </c>
      <c r="B181" s="5" t="s">
        <v>182</v>
      </c>
      <c r="C181" s="6">
        <v>13875</v>
      </c>
      <c r="D181" s="10"/>
      <c r="E181" s="11">
        <f>C181*D181</f>
        <v>0</v>
      </c>
    </row>
    <row r="182" spans="1:5" ht="12.75">
      <c r="A182" s="4">
        <v>161</v>
      </c>
      <c r="B182" s="5" t="s">
        <v>183</v>
      </c>
      <c r="C182" s="6">
        <v>23625</v>
      </c>
      <c r="D182" s="10"/>
      <c r="E182" s="11">
        <f>C182*D182</f>
        <v>0</v>
      </c>
    </row>
    <row r="183" spans="1:5" ht="12.75">
      <c r="A183" s="4">
        <v>162</v>
      </c>
      <c r="B183" s="5" t="s">
        <v>184</v>
      </c>
      <c r="C183" s="6">
        <v>38295</v>
      </c>
      <c r="D183" s="10"/>
      <c r="E183" s="11">
        <f>C183*D183</f>
        <v>0</v>
      </c>
    </row>
    <row r="184" spans="1:5" ht="12.75">
      <c r="A184" s="4">
        <v>163</v>
      </c>
      <c r="B184" s="5" t="s">
        <v>185</v>
      </c>
      <c r="C184" s="6">
        <v>14535</v>
      </c>
      <c r="D184" s="10"/>
      <c r="E184" s="11">
        <f>C184*D184</f>
        <v>0</v>
      </c>
    </row>
    <row r="185" spans="1:5" ht="12.75">
      <c r="A185" s="4">
        <v>164</v>
      </c>
      <c r="B185" s="5" t="s">
        <v>186</v>
      </c>
      <c r="C185" s="6">
        <v>25200</v>
      </c>
      <c r="D185" s="10"/>
      <c r="E185" s="11">
        <f>C185*D185</f>
        <v>0</v>
      </c>
    </row>
    <row r="186" spans="1:5" ht="12.75">
      <c r="A186" s="4">
        <v>165</v>
      </c>
      <c r="B186" s="5" t="s">
        <v>187</v>
      </c>
      <c r="C186" s="6">
        <v>40440</v>
      </c>
      <c r="D186" s="10"/>
      <c r="E186" s="11">
        <f>C186*D186</f>
        <v>0</v>
      </c>
    </row>
    <row r="187" spans="1:5" ht="12.75">
      <c r="A187" s="4">
        <v>166</v>
      </c>
      <c r="B187" s="5" t="s">
        <v>188</v>
      </c>
      <c r="C187" s="6">
        <v>15255</v>
      </c>
      <c r="D187" s="10"/>
      <c r="E187" s="11">
        <f>C187*D187</f>
        <v>0</v>
      </c>
    </row>
    <row r="188" spans="1:5" ht="12.75">
      <c r="A188" s="4">
        <v>167</v>
      </c>
      <c r="B188" s="5" t="s">
        <v>189</v>
      </c>
      <c r="C188" s="6">
        <v>26460</v>
      </c>
      <c r="D188" s="10"/>
      <c r="E188" s="11">
        <f>C188*D188</f>
        <v>0</v>
      </c>
    </row>
    <row r="189" spans="1:5" ht="12.75">
      <c r="A189" s="4">
        <v>168</v>
      </c>
      <c r="B189" s="5" t="s">
        <v>190</v>
      </c>
      <c r="C189" s="6">
        <v>42465</v>
      </c>
      <c r="D189" s="10"/>
      <c r="E189" s="11">
        <f>C189*D189</f>
        <v>0</v>
      </c>
    </row>
    <row r="190" spans="1:5" ht="12.75">
      <c r="A190" s="4">
        <v>169</v>
      </c>
      <c r="B190" s="5" t="s">
        <v>191</v>
      </c>
      <c r="C190" s="6">
        <v>15225</v>
      </c>
      <c r="D190" s="10"/>
      <c r="E190" s="11">
        <f>C190*D190</f>
        <v>0</v>
      </c>
    </row>
    <row r="191" spans="1:5" ht="12.75">
      <c r="A191" s="4">
        <v>170</v>
      </c>
      <c r="B191" s="5" t="s">
        <v>192</v>
      </c>
      <c r="C191" s="6">
        <v>29895</v>
      </c>
      <c r="D191" s="10"/>
      <c r="E191" s="11">
        <f>C191*D191</f>
        <v>0</v>
      </c>
    </row>
    <row r="192" spans="1:5" ht="12.75">
      <c r="A192" s="4">
        <v>171</v>
      </c>
      <c r="B192" s="5" t="s">
        <v>193</v>
      </c>
      <c r="C192" s="6">
        <v>42420</v>
      </c>
      <c r="D192" s="10"/>
      <c r="E192" s="11">
        <f>C192*D192</f>
        <v>0</v>
      </c>
    </row>
    <row r="193" spans="1:5" ht="12.75">
      <c r="A193" s="4">
        <v>172</v>
      </c>
      <c r="B193" s="5" t="s">
        <v>194</v>
      </c>
      <c r="C193" s="6">
        <v>15990</v>
      </c>
      <c r="D193" s="10"/>
      <c r="E193" s="11">
        <f>C193*D193</f>
        <v>0</v>
      </c>
    </row>
    <row r="194" spans="1:5" ht="12.75">
      <c r="A194" s="4">
        <v>173</v>
      </c>
      <c r="B194" s="5" t="s">
        <v>195</v>
      </c>
      <c r="C194" s="6">
        <v>31395</v>
      </c>
      <c r="D194" s="10"/>
      <c r="E194" s="11">
        <f>C194*D194</f>
        <v>0</v>
      </c>
    </row>
    <row r="195" spans="1:5" ht="12.75">
      <c r="A195" s="4">
        <v>174</v>
      </c>
      <c r="B195" s="5" t="s">
        <v>196</v>
      </c>
      <c r="C195" s="6">
        <v>44535</v>
      </c>
      <c r="D195" s="10"/>
      <c r="E195" s="11">
        <f>C195*D195</f>
        <v>0</v>
      </c>
    </row>
    <row r="196" spans="1:5" ht="12.75">
      <c r="A196" s="4" t="s">
        <v>197</v>
      </c>
      <c r="B196" s="5"/>
      <c r="C196" s="6">
        <v>0</v>
      </c>
      <c r="D196" s="10"/>
      <c r="E196" s="11">
        <f>C196*D196</f>
        <v>0</v>
      </c>
    </row>
    <row r="197" spans="1:5" ht="12.75">
      <c r="A197" s="4">
        <v>175</v>
      </c>
      <c r="B197" s="5" t="s">
        <v>198</v>
      </c>
      <c r="C197" s="6">
        <v>5040</v>
      </c>
      <c r="D197" s="10"/>
      <c r="E197" s="11">
        <f>C197*D197</f>
        <v>0</v>
      </c>
    </row>
    <row r="198" spans="1:5" ht="12.75">
      <c r="A198" s="4">
        <v>176</v>
      </c>
      <c r="B198" s="5" t="s">
        <v>199</v>
      </c>
      <c r="C198" s="6">
        <v>9435</v>
      </c>
      <c r="D198" s="10"/>
      <c r="E198" s="11">
        <f>C198*D198</f>
        <v>0</v>
      </c>
    </row>
    <row r="199" spans="1:5" ht="12.75">
      <c r="A199" s="4">
        <v>177</v>
      </c>
      <c r="B199" s="5" t="s">
        <v>200</v>
      </c>
      <c r="C199" s="6">
        <v>14475</v>
      </c>
      <c r="D199" s="10"/>
      <c r="E199" s="11">
        <f>C199*D199</f>
        <v>0</v>
      </c>
    </row>
    <row r="200" spans="1:5" ht="12.75">
      <c r="A200" s="4">
        <v>178</v>
      </c>
      <c r="B200" s="5" t="s">
        <v>201</v>
      </c>
      <c r="C200" s="6">
        <v>5535</v>
      </c>
      <c r="D200" s="10"/>
      <c r="E200" s="11">
        <f>C200*D200</f>
        <v>0</v>
      </c>
    </row>
    <row r="201" spans="1:5" ht="12.75">
      <c r="A201" s="4">
        <v>179</v>
      </c>
      <c r="B201" s="5" t="s">
        <v>202</v>
      </c>
      <c r="C201" s="6">
        <v>10395</v>
      </c>
      <c r="D201" s="10"/>
      <c r="E201" s="11">
        <f>C201*D201</f>
        <v>0</v>
      </c>
    </row>
    <row r="202" spans="1:5" ht="12.75">
      <c r="A202" s="4">
        <v>180</v>
      </c>
      <c r="B202" s="5" t="s">
        <v>203</v>
      </c>
      <c r="C202" s="6">
        <v>15930</v>
      </c>
      <c r="D202" s="10"/>
      <c r="E202" s="11">
        <f>C202*D202</f>
        <v>0</v>
      </c>
    </row>
    <row r="203" spans="1:5" ht="12.75">
      <c r="A203" s="4">
        <v>181</v>
      </c>
      <c r="B203" s="5" t="s">
        <v>204</v>
      </c>
      <c r="C203" s="6">
        <v>5790</v>
      </c>
      <c r="D203" s="10"/>
      <c r="E203" s="11">
        <f>C203*D203</f>
        <v>0</v>
      </c>
    </row>
    <row r="204" spans="1:5" ht="12.75">
      <c r="A204" s="4">
        <v>182</v>
      </c>
      <c r="B204" s="5" t="s">
        <v>205</v>
      </c>
      <c r="C204" s="6">
        <v>10860</v>
      </c>
      <c r="D204" s="10"/>
      <c r="E204" s="11">
        <f>C204*D204</f>
        <v>0</v>
      </c>
    </row>
    <row r="205" spans="1:5" ht="12.75">
      <c r="A205" s="4">
        <v>183</v>
      </c>
      <c r="B205" s="5" t="s">
        <v>206</v>
      </c>
      <c r="C205" s="6">
        <v>16650</v>
      </c>
      <c r="D205" s="10"/>
      <c r="E205" s="11">
        <f>C205*D205</f>
        <v>0</v>
      </c>
    </row>
    <row r="206" spans="1:5" ht="12.75">
      <c r="A206" s="4" t="s">
        <v>207</v>
      </c>
      <c r="B206" s="5"/>
      <c r="C206" s="6">
        <v>0</v>
      </c>
      <c r="D206" s="10"/>
      <c r="E206" s="11">
        <f>C206*D206</f>
        <v>0</v>
      </c>
    </row>
    <row r="207" spans="1:5" ht="12.75">
      <c r="A207" s="4">
        <v>184</v>
      </c>
      <c r="B207" s="5" t="s">
        <v>208</v>
      </c>
      <c r="C207" s="6">
        <v>9000</v>
      </c>
      <c r="D207" s="10"/>
      <c r="E207" s="11">
        <f>C207*D207</f>
        <v>0</v>
      </c>
    </row>
    <row r="208" spans="1:5" ht="12.75">
      <c r="A208" s="4" t="s">
        <v>209</v>
      </c>
      <c r="B208" s="5"/>
      <c r="C208" s="6">
        <v>0</v>
      </c>
      <c r="D208" s="10"/>
      <c r="E208" s="11">
        <f>C208*D208</f>
        <v>0</v>
      </c>
    </row>
    <row r="209" spans="1:5" ht="12.75">
      <c r="A209" s="4">
        <v>185</v>
      </c>
      <c r="B209" s="5" t="s">
        <v>210</v>
      </c>
      <c r="C209" s="6">
        <v>12345</v>
      </c>
      <c r="D209" s="10"/>
      <c r="E209" s="11">
        <f>C209*D209</f>
        <v>0</v>
      </c>
    </row>
    <row r="210" spans="1:5" ht="12.75">
      <c r="A210" s="4">
        <v>186</v>
      </c>
      <c r="B210" s="5" t="s">
        <v>211</v>
      </c>
      <c r="C210" s="6">
        <v>20160</v>
      </c>
      <c r="D210" s="10"/>
      <c r="E210" s="11">
        <f>C210*D210</f>
        <v>0</v>
      </c>
    </row>
    <row r="211" spans="1:5" ht="12.75">
      <c r="A211" s="4">
        <v>187</v>
      </c>
      <c r="B211" s="5" t="s">
        <v>212</v>
      </c>
      <c r="C211" s="6">
        <v>40680</v>
      </c>
      <c r="D211" s="10"/>
      <c r="E211" s="11">
        <f>C211*D211</f>
        <v>0</v>
      </c>
    </row>
    <row r="212" spans="1:5" ht="12.75">
      <c r="A212" s="4">
        <v>188</v>
      </c>
      <c r="B212" s="5" t="s">
        <v>213</v>
      </c>
      <c r="C212" s="6">
        <v>3885</v>
      </c>
      <c r="D212" s="10"/>
      <c r="E212" s="11">
        <f>C212*D212</f>
        <v>0</v>
      </c>
    </row>
    <row r="213" spans="1:5" ht="12.75">
      <c r="A213" s="4" t="s">
        <v>214</v>
      </c>
      <c r="B213" s="5"/>
      <c r="C213" s="6">
        <v>0</v>
      </c>
      <c r="D213" s="10"/>
      <c r="E213" s="11">
        <f>C213*D213</f>
        <v>0</v>
      </c>
    </row>
    <row r="214" spans="1:5" ht="12.75">
      <c r="A214" s="4">
        <v>189</v>
      </c>
      <c r="B214" s="5" t="s">
        <v>215</v>
      </c>
      <c r="C214" s="6">
        <v>3930</v>
      </c>
      <c r="D214" s="10"/>
      <c r="E214" s="11">
        <f>C214*D214</f>
        <v>0</v>
      </c>
    </row>
    <row r="215" spans="1:5" ht="12.75">
      <c r="A215" s="4">
        <v>190</v>
      </c>
      <c r="B215" s="5" t="s">
        <v>216</v>
      </c>
      <c r="C215" s="6">
        <v>5310</v>
      </c>
      <c r="D215" s="10"/>
      <c r="E215" s="11">
        <f>C215*D215</f>
        <v>0</v>
      </c>
    </row>
    <row r="216" spans="1:5" ht="12.75">
      <c r="A216" s="4">
        <v>191</v>
      </c>
      <c r="B216" s="5" t="s">
        <v>217</v>
      </c>
      <c r="C216" s="6">
        <v>5835</v>
      </c>
      <c r="D216" s="10"/>
      <c r="E216" s="11">
        <f>C216*D216</f>
        <v>0</v>
      </c>
    </row>
    <row r="217" spans="1:5" ht="12.75">
      <c r="A217" s="4">
        <v>192</v>
      </c>
      <c r="B217" s="5" t="s">
        <v>218</v>
      </c>
      <c r="C217" s="6">
        <v>2970</v>
      </c>
      <c r="D217" s="10"/>
      <c r="E217" s="11">
        <f>C217*D217</f>
        <v>0</v>
      </c>
    </row>
    <row r="218" spans="1:5" ht="12.75">
      <c r="A218" s="4">
        <v>193</v>
      </c>
      <c r="B218" s="5" t="s">
        <v>219</v>
      </c>
      <c r="C218" s="6">
        <v>39450</v>
      </c>
      <c r="D218" s="10"/>
      <c r="E218" s="11">
        <f>C218*D218</f>
        <v>0</v>
      </c>
    </row>
    <row r="219" spans="1:5" ht="12.75">
      <c r="A219" s="4">
        <v>194</v>
      </c>
      <c r="B219" s="5" t="s">
        <v>220</v>
      </c>
      <c r="C219" s="6">
        <v>39450</v>
      </c>
      <c r="D219" s="10"/>
      <c r="E219" s="11">
        <f>C219*D219</f>
        <v>0</v>
      </c>
    </row>
    <row r="220" spans="1:5" ht="12.75">
      <c r="A220" s="4">
        <v>195</v>
      </c>
      <c r="B220" s="5" t="s">
        <v>221</v>
      </c>
      <c r="C220" s="6">
        <v>39450</v>
      </c>
      <c r="D220" s="10"/>
      <c r="E220" s="11">
        <f>C220*D220</f>
        <v>0</v>
      </c>
    </row>
    <row r="221" spans="1:5" ht="12.75">
      <c r="A221" s="4" t="s">
        <v>222</v>
      </c>
      <c r="B221" s="5"/>
      <c r="C221" s="6">
        <v>0</v>
      </c>
      <c r="D221" s="10"/>
      <c r="E221" s="11">
        <f>C221*D221</f>
        <v>0</v>
      </c>
    </row>
    <row r="222" spans="1:5" ht="12.75">
      <c r="A222" s="4">
        <v>196</v>
      </c>
      <c r="B222" s="5" t="s">
        <v>223</v>
      </c>
      <c r="C222" s="6">
        <v>125025</v>
      </c>
      <c r="D222" s="10"/>
      <c r="E222" s="11">
        <f>C222*D222</f>
        <v>0</v>
      </c>
    </row>
    <row r="223" spans="1:5" ht="12.75">
      <c r="A223" s="4">
        <v>197</v>
      </c>
      <c r="B223" s="5" t="s">
        <v>224</v>
      </c>
      <c r="C223" s="6">
        <v>122265</v>
      </c>
      <c r="D223" s="10"/>
      <c r="E223" s="11">
        <f>C223*D223</f>
        <v>0</v>
      </c>
    </row>
    <row r="224" spans="1:5" ht="12.75">
      <c r="A224" s="4">
        <v>198</v>
      </c>
      <c r="B224" s="5" t="s">
        <v>225</v>
      </c>
      <c r="C224" s="6">
        <v>125025</v>
      </c>
      <c r="D224" s="10"/>
      <c r="E224" s="11">
        <f>C224*D224</f>
        <v>0</v>
      </c>
    </row>
    <row r="225" spans="1:5" ht="12.75">
      <c r="A225" s="4">
        <v>199</v>
      </c>
      <c r="B225" s="5" t="s">
        <v>226</v>
      </c>
      <c r="C225" s="6">
        <v>122265</v>
      </c>
      <c r="D225" s="10"/>
      <c r="E225" s="11">
        <f>C225*D225</f>
        <v>0</v>
      </c>
    </row>
    <row r="226" spans="1:5" ht="12.75">
      <c r="A226" s="4" t="s">
        <v>227</v>
      </c>
      <c r="B226" s="5"/>
      <c r="C226" s="6">
        <v>0</v>
      </c>
      <c r="D226" s="10"/>
      <c r="E226" s="11">
        <f>C226*D226</f>
        <v>0</v>
      </c>
    </row>
    <row r="227" spans="1:5" ht="12.75">
      <c r="A227" s="4">
        <v>200</v>
      </c>
      <c r="B227" s="5" t="s">
        <v>228</v>
      </c>
      <c r="C227" s="6">
        <v>1575</v>
      </c>
      <c r="D227" s="10"/>
      <c r="E227" s="11">
        <f>C227*D227</f>
        <v>0</v>
      </c>
    </row>
    <row r="228" spans="1:5" ht="12.75">
      <c r="A228" s="4">
        <v>201</v>
      </c>
      <c r="B228" s="5" t="s">
        <v>229</v>
      </c>
      <c r="C228" s="6">
        <v>5505</v>
      </c>
      <c r="D228" s="10"/>
      <c r="E228" s="11">
        <f>C228*D228</f>
        <v>0</v>
      </c>
    </row>
    <row r="229" spans="1:5" ht="12.75">
      <c r="A229" s="4">
        <v>202</v>
      </c>
      <c r="B229" s="5" t="s">
        <v>230</v>
      </c>
      <c r="C229" s="6">
        <v>9435</v>
      </c>
      <c r="D229" s="10"/>
      <c r="E229" s="11">
        <f>C229*D229</f>
        <v>0</v>
      </c>
    </row>
    <row r="230" spans="1:5" ht="12.75">
      <c r="A230" s="4" t="s">
        <v>231</v>
      </c>
      <c r="B230" s="5"/>
      <c r="C230" s="6">
        <v>0</v>
      </c>
      <c r="D230" s="10"/>
      <c r="E230" s="11">
        <f>C230*D230</f>
        <v>0</v>
      </c>
    </row>
    <row r="231" spans="1:5" ht="12.75">
      <c r="A231" s="4">
        <v>203</v>
      </c>
      <c r="B231" s="5" t="s">
        <v>232</v>
      </c>
      <c r="C231" s="6">
        <v>12000</v>
      </c>
      <c r="D231" s="10"/>
      <c r="E231" s="11">
        <f>C231*D231</f>
        <v>0</v>
      </c>
    </row>
    <row r="232" spans="1:5" ht="12.75">
      <c r="A232" s="4" t="s">
        <v>233</v>
      </c>
      <c r="B232" s="5"/>
      <c r="C232" s="6">
        <v>0</v>
      </c>
      <c r="D232" s="10"/>
      <c r="E232" s="11">
        <f>C232*D232</f>
        <v>0</v>
      </c>
    </row>
    <row r="233" spans="1:5" ht="12.75">
      <c r="A233" s="4">
        <v>204</v>
      </c>
      <c r="B233" s="5" t="s">
        <v>234</v>
      </c>
      <c r="C233" s="6">
        <v>3930</v>
      </c>
      <c r="D233" s="10"/>
      <c r="E233" s="11">
        <f>C233*D233</f>
        <v>0</v>
      </c>
    </row>
    <row r="234" spans="1:5" ht="12.75">
      <c r="A234" s="4">
        <v>205</v>
      </c>
      <c r="B234" s="5" t="s">
        <v>235</v>
      </c>
      <c r="C234" s="6">
        <v>5310</v>
      </c>
      <c r="D234" s="10"/>
      <c r="E234" s="11">
        <f>C234*D234</f>
        <v>0</v>
      </c>
    </row>
    <row r="235" spans="1:5" ht="12.75">
      <c r="A235" s="4">
        <v>206</v>
      </c>
      <c r="B235" s="5" t="s">
        <v>236</v>
      </c>
      <c r="C235" s="6">
        <v>3765</v>
      </c>
      <c r="D235" s="10"/>
      <c r="E235" s="11">
        <f>C235*D235</f>
        <v>0</v>
      </c>
    </row>
    <row r="236" spans="1:5" ht="12.75">
      <c r="A236" s="4">
        <v>207</v>
      </c>
      <c r="B236" s="5" t="s">
        <v>237</v>
      </c>
      <c r="C236" s="6">
        <v>46500</v>
      </c>
      <c r="D236" s="10"/>
      <c r="E236" s="11">
        <f>C236*D236</f>
        <v>0</v>
      </c>
    </row>
    <row r="237" spans="1:5" ht="12.75">
      <c r="A237" s="4">
        <v>208</v>
      </c>
      <c r="B237" s="5" t="s">
        <v>238</v>
      </c>
      <c r="C237" s="6">
        <v>46500</v>
      </c>
      <c r="D237" s="10"/>
      <c r="E237" s="11">
        <f>C237*D237</f>
        <v>0</v>
      </c>
    </row>
    <row r="238" spans="1:5" ht="12.75">
      <c r="A238" s="4">
        <v>209</v>
      </c>
      <c r="B238" s="5" t="s">
        <v>239</v>
      </c>
      <c r="C238" s="6">
        <v>46500</v>
      </c>
      <c r="D238" s="10"/>
      <c r="E238" s="11">
        <f>C238*D238</f>
        <v>0</v>
      </c>
    </row>
    <row r="239" spans="1:5" ht="12.75">
      <c r="A239" s="4" t="s">
        <v>240</v>
      </c>
      <c r="B239" s="5"/>
      <c r="C239" s="6">
        <v>0</v>
      </c>
      <c r="D239" s="10"/>
      <c r="E239" s="11">
        <f>C239*D239</f>
        <v>0</v>
      </c>
    </row>
    <row r="240" spans="1:5" ht="12.75">
      <c r="A240" s="4">
        <v>210</v>
      </c>
      <c r="B240" s="5" t="s">
        <v>241</v>
      </c>
      <c r="C240" s="6">
        <v>4455</v>
      </c>
      <c r="D240" s="10"/>
      <c r="E240" s="11">
        <f>C240*D240</f>
        <v>0</v>
      </c>
    </row>
    <row r="241" spans="1:5" ht="12.75">
      <c r="A241" s="4">
        <v>211</v>
      </c>
      <c r="B241" s="5" t="s">
        <v>242</v>
      </c>
      <c r="C241" s="6">
        <v>25350</v>
      </c>
      <c r="D241" s="10"/>
      <c r="E241" s="11">
        <f>C241*D241</f>
        <v>0</v>
      </c>
    </row>
    <row r="242" spans="1:5" ht="12.75">
      <c r="A242" s="4">
        <v>212</v>
      </c>
      <c r="B242" s="5" t="s">
        <v>243</v>
      </c>
      <c r="C242" s="6">
        <v>25350</v>
      </c>
      <c r="D242" s="10"/>
      <c r="E242" s="11">
        <f>C242*D242</f>
        <v>0</v>
      </c>
    </row>
    <row r="243" spans="1:5" ht="12.75">
      <c r="A243" s="4">
        <v>213</v>
      </c>
      <c r="B243" s="5" t="s">
        <v>244</v>
      </c>
      <c r="C243" s="6">
        <v>25350</v>
      </c>
      <c r="D243" s="10"/>
      <c r="E243" s="11">
        <f>C243*D243</f>
        <v>0</v>
      </c>
    </row>
    <row r="244" spans="1:5" ht="12.75">
      <c r="A244" s="4">
        <v>214</v>
      </c>
      <c r="B244" s="5" t="s">
        <v>245</v>
      </c>
      <c r="C244" s="6">
        <v>30000</v>
      </c>
      <c r="D244" s="10"/>
      <c r="E244" s="11">
        <f>C244*D244</f>
        <v>0</v>
      </c>
    </row>
    <row r="245" spans="1:5" ht="12.75">
      <c r="A245" s="4">
        <v>215</v>
      </c>
      <c r="B245" s="5" t="s">
        <v>246</v>
      </c>
      <c r="C245" s="6">
        <v>30000</v>
      </c>
      <c r="D245" s="10"/>
      <c r="E245" s="11">
        <f>C245*D245</f>
        <v>0</v>
      </c>
    </row>
    <row r="246" spans="1:5" ht="12.75">
      <c r="A246" s="4">
        <v>216</v>
      </c>
      <c r="B246" s="5" t="s">
        <v>247</v>
      </c>
      <c r="C246" s="6">
        <v>30000</v>
      </c>
      <c r="D246" s="10"/>
      <c r="E246" s="11">
        <f>C246*D246</f>
        <v>0</v>
      </c>
    </row>
    <row r="247" spans="1:5" ht="12.75">
      <c r="A247" s="4">
        <v>217</v>
      </c>
      <c r="B247" s="5" t="s">
        <v>248</v>
      </c>
      <c r="C247" s="6">
        <v>6165</v>
      </c>
      <c r="D247" s="10"/>
      <c r="E247" s="11">
        <f>C247*D247</f>
        <v>0</v>
      </c>
    </row>
    <row r="248" spans="1:5" ht="12.75">
      <c r="A248" s="4">
        <v>218</v>
      </c>
      <c r="B248" s="5" t="s">
        <v>249</v>
      </c>
      <c r="C248" s="6">
        <v>7650</v>
      </c>
      <c r="D248" s="10"/>
      <c r="E248" s="11">
        <f>C248*D248</f>
        <v>0</v>
      </c>
    </row>
    <row r="249" spans="1:5" ht="12.75">
      <c r="A249" s="4">
        <v>219</v>
      </c>
      <c r="B249" s="5" t="s">
        <v>250</v>
      </c>
      <c r="C249" s="6">
        <v>7650</v>
      </c>
      <c r="D249" s="10"/>
      <c r="E249" s="11">
        <f>C249*D249</f>
        <v>0</v>
      </c>
    </row>
    <row r="250" spans="1:5" ht="12.75">
      <c r="A250" s="4">
        <v>220</v>
      </c>
      <c r="B250" s="5" t="s">
        <v>251</v>
      </c>
      <c r="C250" s="6">
        <v>7650</v>
      </c>
      <c r="D250" s="10"/>
      <c r="E250" s="11">
        <f>C250*D250</f>
        <v>0</v>
      </c>
    </row>
    <row r="251" spans="1:5" ht="12.75">
      <c r="A251" s="4">
        <v>221</v>
      </c>
      <c r="B251" s="5" t="s">
        <v>252</v>
      </c>
      <c r="C251" s="6">
        <v>2925</v>
      </c>
      <c r="D251" s="10"/>
      <c r="E251" s="11">
        <f>C251*D251</f>
        <v>0</v>
      </c>
    </row>
    <row r="252" spans="1:5" ht="12.75">
      <c r="A252" s="4">
        <v>222</v>
      </c>
      <c r="B252" s="5" t="s">
        <v>253</v>
      </c>
      <c r="C252" s="6">
        <v>123900</v>
      </c>
      <c r="D252" s="10"/>
      <c r="E252" s="11">
        <f>C252*D252</f>
        <v>0</v>
      </c>
    </row>
    <row r="253" spans="1:5" ht="12.75">
      <c r="A253" s="4">
        <v>223</v>
      </c>
      <c r="B253" s="5" t="s">
        <v>254</v>
      </c>
      <c r="C253" s="6">
        <v>123900</v>
      </c>
      <c r="D253" s="10"/>
      <c r="E253" s="11">
        <f>C253*D253</f>
        <v>0</v>
      </c>
    </row>
    <row r="254" spans="1:5" ht="12.75">
      <c r="A254" s="4">
        <v>224</v>
      </c>
      <c r="B254" s="5" t="s">
        <v>255</v>
      </c>
      <c r="C254" s="6">
        <v>123900</v>
      </c>
      <c r="D254" s="10"/>
      <c r="E254" s="11">
        <f>C254*D254</f>
        <v>0</v>
      </c>
    </row>
    <row r="255" spans="1:5" ht="12.75">
      <c r="A255" s="4">
        <v>225</v>
      </c>
      <c r="B255" s="5" t="s">
        <v>256</v>
      </c>
      <c r="C255" s="6">
        <v>123900</v>
      </c>
      <c r="D255" s="10"/>
      <c r="E255" s="11">
        <f>C255*D255</f>
        <v>0</v>
      </c>
    </row>
    <row r="256" spans="1:5" ht="12.75">
      <c r="A256" s="4">
        <v>226</v>
      </c>
      <c r="B256" s="5" t="s">
        <v>257</v>
      </c>
      <c r="C256" s="6">
        <v>140745</v>
      </c>
      <c r="D256" s="10"/>
      <c r="E256" s="11">
        <f>C256*D256</f>
        <v>0</v>
      </c>
    </row>
    <row r="257" spans="1:5" ht="12.75">
      <c r="A257" s="4">
        <v>227</v>
      </c>
      <c r="B257" s="5" t="s">
        <v>258</v>
      </c>
      <c r="C257" s="6">
        <v>140745</v>
      </c>
      <c r="D257" s="10"/>
      <c r="E257" s="11">
        <f>C257*D257</f>
        <v>0</v>
      </c>
    </row>
    <row r="258" spans="1:5" ht="12.75">
      <c r="A258" s="4">
        <v>228</v>
      </c>
      <c r="B258" s="5" t="s">
        <v>259</v>
      </c>
      <c r="C258" s="6">
        <v>140745</v>
      </c>
      <c r="D258" s="10"/>
      <c r="E258" s="11">
        <f>C258*D258</f>
        <v>0</v>
      </c>
    </row>
    <row r="259" spans="1:5" ht="12.75">
      <c r="A259" s="4">
        <v>229</v>
      </c>
      <c r="B259" s="5" t="s">
        <v>260</v>
      </c>
      <c r="C259" s="6">
        <v>140745</v>
      </c>
      <c r="D259" s="10"/>
      <c r="E259" s="11">
        <f>C259*D259</f>
        <v>0</v>
      </c>
    </row>
    <row r="260" spans="1:5" ht="12.75">
      <c r="A260" s="4">
        <v>230</v>
      </c>
      <c r="B260" s="5" t="s">
        <v>261</v>
      </c>
      <c r="C260" s="6">
        <v>16785</v>
      </c>
      <c r="D260" s="10"/>
      <c r="E260" s="11">
        <f>C260*D260</f>
        <v>0</v>
      </c>
    </row>
    <row r="261" spans="1:5" ht="12.75">
      <c r="A261" s="4">
        <v>231</v>
      </c>
      <c r="B261" s="5" t="s">
        <v>262</v>
      </c>
      <c r="C261" s="6">
        <v>61965</v>
      </c>
      <c r="D261" s="10"/>
      <c r="E261" s="11">
        <f>C261*D261</f>
        <v>0</v>
      </c>
    </row>
    <row r="262" spans="1:5" ht="12.75">
      <c r="A262" s="4" t="s">
        <v>263</v>
      </c>
      <c r="B262" s="5"/>
      <c r="C262" s="6">
        <v>0</v>
      </c>
      <c r="D262" s="10"/>
      <c r="E262" s="11">
        <f>C262*D262</f>
        <v>0</v>
      </c>
    </row>
    <row r="263" spans="1:5" ht="12.75">
      <c r="A263" s="4">
        <v>232</v>
      </c>
      <c r="B263" s="5" t="s">
        <v>264</v>
      </c>
      <c r="C263" s="6">
        <v>10290</v>
      </c>
      <c r="D263" s="10"/>
      <c r="E263" s="11">
        <f>C263*D263</f>
        <v>0</v>
      </c>
    </row>
    <row r="264" spans="1:5" ht="12.75">
      <c r="A264" s="4">
        <v>233</v>
      </c>
      <c r="B264" s="5" t="s">
        <v>265</v>
      </c>
      <c r="C264" s="6">
        <v>12555</v>
      </c>
      <c r="D264" s="10"/>
      <c r="E264" s="11">
        <f>C264*D264</f>
        <v>0</v>
      </c>
    </row>
    <row r="265" spans="1:5" ht="12.75">
      <c r="A265" s="4">
        <v>234</v>
      </c>
      <c r="B265" s="5" t="s">
        <v>266</v>
      </c>
      <c r="C265" s="6">
        <v>12555</v>
      </c>
      <c r="D265" s="10"/>
      <c r="E265" s="11">
        <f>C265*D265</f>
        <v>0</v>
      </c>
    </row>
    <row r="266" spans="1:5" ht="12.75">
      <c r="A266" s="4">
        <v>235</v>
      </c>
      <c r="B266" s="5" t="s">
        <v>267</v>
      </c>
      <c r="C266" s="6">
        <v>4875</v>
      </c>
      <c r="D266" s="10"/>
      <c r="E266" s="11">
        <f>C266*D266</f>
        <v>0</v>
      </c>
    </row>
    <row r="267" spans="1:5" ht="12.75">
      <c r="A267" s="4">
        <v>236</v>
      </c>
      <c r="B267" s="5" t="s">
        <v>268</v>
      </c>
      <c r="C267" s="6">
        <v>4875</v>
      </c>
      <c r="D267" s="10"/>
      <c r="E267" s="11">
        <f>C267*D267</f>
        <v>0</v>
      </c>
    </row>
    <row r="268" spans="1:5" ht="12.75">
      <c r="A268" s="4">
        <v>237</v>
      </c>
      <c r="B268" s="5" t="s">
        <v>269</v>
      </c>
      <c r="C268" s="6">
        <v>1440</v>
      </c>
      <c r="D268" s="10"/>
      <c r="E268" s="11">
        <f>C268*D268</f>
        <v>0</v>
      </c>
    </row>
    <row r="269" spans="1:5" ht="12.75">
      <c r="A269" s="4">
        <v>238</v>
      </c>
      <c r="B269" s="5" t="s">
        <v>270</v>
      </c>
      <c r="C269" s="6">
        <v>1440</v>
      </c>
      <c r="D269" s="10"/>
      <c r="E269" s="11">
        <f>C269*D269</f>
        <v>0</v>
      </c>
    </row>
    <row r="270" spans="1:5" ht="12.75">
      <c r="A270" s="4" t="s">
        <v>271</v>
      </c>
      <c r="B270" s="5"/>
      <c r="C270" s="6">
        <v>0</v>
      </c>
      <c r="D270" s="10"/>
      <c r="E270" s="11">
        <f>C270*D270</f>
        <v>0</v>
      </c>
    </row>
    <row r="271" spans="1:5" ht="12.75">
      <c r="A271" s="4">
        <v>239</v>
      </c>
      <c r="B271" s="5" t="s">
        <v>272</v>
      </c>
      <c r="C271" s="6">
        <v>24750</v>
      </c>
      <c r="D271" s="10"/>
      <c r="E271" s="11">
        <f>C271*D271</f>
        <v>0</v>
      </c>
    </row>
    <row r="272" spans="1:5" ht="12.75">
      <c r="A272" s="4">
        <v>240</v>
      </c>
      <c r="B272" s="5" t="s">
        <v>273</v>
      </c>
      <c r="C272" s="6">
        <v>24750</v>
      </c>
      <c r="D272" s="10"/>
      <c r="E272" s="11">
        <f>C272*D272</f>
        <v>0</v>
      </c>
    </row>
    <row r="273" spans="1:5" ht="12.75">
      <c r="A273" s="4" t="s">
        <v>274</v>
      </c>
      <c r="B273" s="5"/>
      <c r="C273" s="6">
        <v>0</v>
      </c>
      <c r="D273" s="10"/>
      <c r="E273" s="11">
        <f>C273*D273</f>
        <v>0</v>
      </c>
    </row>
    <row r="274" spans="1:5" ht="12.75">
      <c r="A274" s="4">
        <v>241</v>
      </c>
      <c r="B274" s="5" t="s">
        <v>275</v>
      </c>
      <c r="C274" s="6">
        <v>930</v>
      </c>
      <c r="D274" s="10"/>
      <c r="E274" s="11">
        <f>C274*D274</f>
        <v>0</v>
      </c>
    </row>
    <row r="275" spans="1:5" ht="12.75">
      <c r="A275" s="4">
        <v>242</v>
      </c>
      <c r="B275" s="5" t="s">
        <v>276</v>
      </c>
      <c r="C275" s="6">
        <v>2310</v>
      </c>
      <c r="D275" s="10"/>
      <c r="E275" s="11">
        <f>C275*D275</f>
        <v>0</v>
      </c>
    </row>
    <row r="276" spans="1:5" ht="12.75">
      <c r="A276" s="4" t="s">
        <v>277</v>
      </c>
      <c r="B276" s="5"/>
      <c r="C276" s="6">
        <v>0</v>
      </c>
      <c r="D276" s="10"/>
      <c r="E276" s="11">
        <f>C276*D276</f>
        <v>0</v>
      </c>
    </row>
    <row r="277" spans="1:5" ht="12.75">
      <c r="A277" s="4">
        <v>243</v>
      </c>
      <c r="B277" s="5" t="s">
        <v>278</v>
      </c>
      <c r="C277" s="6">
        <v>1335</v>
      </c>
      <c r="D277" s="10"/>
      <c r="E277" s="11">
        <f>C277*D277</f>
        <v>0</v>
      </c>
    </row>
    <row r="278" spans="1:5" ht="12.75">
      <c r="A278" s="4">
        <v>244</v>
      </c>
      <c r="B278" s="5" t="s">
        <v>279</v>
      </c>
      <c r="C278" s="6">
        <v>1335</v>
      </c>
      <c r="D278" s="10"/>
      <c r="E278" s="11">
        <f>C278*D278</f>
        <v>0</v>
      </c>
    </row>
    <row r="279" spans="1:5" ht="12.75">
      <c r="A279" s="4">
        <v>245</v>
      </c>
      <c r="B279" s="5" t="s">
        <v>280</v>
      </c>
      <c r="C279" s="6">
        <v>1335</v>
      </c>
      <c r="D279" s="10"/>
      <c r="E279" s="11">
        <f>C279*D279</f>
        <v>0</v>
      </c>
    </row>
    <row r="280" spans="1:5" ht="12.75">
      <c r="A280" s="4">
        <v>246</v>
      </c>
      <c r="B280" s="5" t="s">
        <v>281</v>
      </c>
      <c r="C280" s="6">
        <v>2280</v>
      </c>
      <c r="D280" s="10"/>
      <c r="E280" s="11">
        <f>C280*D280</f>
        <v>0</v>
      </c>
    </row>
    <row r="281" spans="1:5" ht="12.75">
      <c r="A281" s="4">
        <v>247</v>
      </c>
      <c r="B281" s="5" t="s">
        <v>282</v>
      </c>
      <c r="C281" s="6">
        <v>2280</v>
      </c>
      <c r="D281" s="10"/>
      <c r="E281" s="11">
        <f>C281*D281</f>
        <v>0</v>
      </c>
    </row>
    <row r="282" spans="1:5" ht="12.75">
      <c r="A282" s="4">
        <v>248</v>
      </c>
      <c r="B282" s="5" t="s">
        <v>283</v>
      </c>
      <c r="C282" s="6">
        <v>2280</v>
      </c>
      <c r="D282" s="10"/>
      <c r="E282" s="11">
        <f>C282*D282</f>
        <v>0</v>
      </c>
    </row>
    <row r="283" spans="1:5" ht="12.75">
      <c r="A283" s="4">
        <v>249</v>
      </c>
      <c r="B283" s="5" t="s">
        <v>284</v>
      </c>
      <c r="C283" s="6">
        <v>1080</v>
      </c>
      <c r="D283" s="10"/>
      <c r="E283" s="11">
        <f>C283*D283</f>
        <v>0</v>
      </c>
    </row>
    <row r="284" spans="1:5" ht="12.75">
      <c r="A284" s="4">
        <v>250</v>
      </c>
      <c r="B284" s="5" t="s">
        <v>285</v>
      </c>
      <c r="C284" s="6">
        <v>1170</v>
      </c>
      <c r="D284" s="10"/>
      <c r="E284" s="11">
        <f>C284*D284</f>
        <v>0</v>
      </c>
    </row>
    <row r="285" spans="1:5" ht="12.75">
      <c r="A285" s="4">
        <v>251</v>
      </c>
      <c r="B285" s="5" t="s">
        <v>286</v>
      </c>
      <c r="C285" s="6">
        <v>1170</v>
      </c>
      <c r="D285" s="10"/>
      <c r="E285" s="11">
        <f>C285*D285</f>
        <v>0</v>
      </c>
    </row>
    <row r="286" spans="1:5" ht="12.75">
      <c r="A286" s="4">
        <v>252</v>
      </c>
      <c r="B286" s="5" t="s">
        <v>287</v>
      </c>
      <c r="C286" s="6">
        <v>1170</v>
      </c>
      <c r="D286" s="10"/>
      <c r="E286" s="11">
        <f>C286*D286</f>
        <v>0</v>
      </c>
    </row>
    <row r="287" spans="1:5" ht="12.75">
      <c r="A287" s="4">
        <v>253</v>
      </c>
      <c r="B287" s="5" t="s">
        <v>288</v>
      </c>
      <c r="C287" s="6">
        <v>480</v>
      </c>
      <c r="D287" s="10"/>
      <c r="E287" s="11">
        <f>C287*D287</f>
        <v>0</v>
      </c>
    </row>
    <row r="288" spans="1:5" ht="12.75">
      <c r="A288" s="4">
        <v>254</v>
      </c>
      <c r="B288" s="5" t="s">
        <v>289</v>
      </c>
      <c r="C288" s="6">
        <v>7215</v>
      </c>
      <c r="D288" s="10"/>
      <c r="E288" s="11">
        <f>C288*D288</f>
        <v>0</v>
      </c>
    </row>
    <row r="289" spans="1:5" ht="12.75">
      <c r="A289" s="4">
        <v>255</v>
      </c>
      <c r="B289" s="5" t="s">
        <v>290</v>
      </c>
      <c r="C289" s="6">
        <v>7215</v>
      </c>
      <c r="D289" s="10"/>
      <c r="E289" s="11">
        <f>C289*D289</f>
        <v>0</v>
      </c>
    </row>
    <row r="290" spans="1:5" ht="12.75">
      <c r="A290" s="4">
        <v>256</v>
      </c>
      <c r="B290" s="5" t="s">
        <v>291</v>
      </c>
      <c r="C290" s="6">
        <v>7215</v>
      </c>
      <c r="D290" s="10"/>
      <c r="E290" s="11">
        <f>C290*D290</f>
        <v>0</v>
      </c>
    </row>
    <row r="291" spans="1:5" ht="12.75">
      <c r="A291" s="4">
        <v>257</v>
      </c>
      <c r="B291" s="5" t="s">
        <v>292</v>
      </c>
      <c r="C291" s="6">
        <v>7215</v>
      </c>
      <c r="D291" s="10"/>
      <c r="E291" s="11">
        <f>C291*D291</f>
        <v>0</v>
      </c>
    </row>
    <row r="292" spans="1:5" ht="12.75">
      <c r="A292" s="4">
        <v>258</v>
      </c>
      <c r="B292" s="5" t="s">
        <v>293</v>
      </c>
      <c r="C292" s="6">
        <v>8205</v>
      </c>
      <c r="D292" s="10"/>
      <c r="E292" s="11">
        <f>C292*D292</f>
        <v>0</v>
      </c>
    </row>
    <row r="293" spans="1:5" ht="12.75">
      <c r="A293" s="4">
        <v>259</v>
      </c>
      <c r="B293" s="5" t="s">
        <v>294</v>
      </c>
      <c r="C293" s="6">
        <v>8205</v>
      </c>
      <c r="D293" s="10"/>
      <c r="E293" s="11">
        <f>C293*D293</f>
        <v>0</v>
      </c>
    </row>
    <row r="294" spans="1:5" ht="12.75">
      <c r="A294" s="4">
        <v>260</v>
      </c>
      <c r="B294" s="5" t="s">
        <v>295</v>
      </c>
      <c r="C294" s="6">
        <v>8205</v>
      </c>
      <c r="D294" s="10"/>
      <c r="E294" s="11">
        <f>C294*D294</f>
        <v>0</v>
      </c>
    </row>
    <row r="295" spans="1:5" ht="12.75">
      <c r="A295" s="4">
        <v>261</v>
      </c>
      <c r="B295" s="5" t="s">
        <v>296</v>
      </c>
      <c r="C295" s="6">
        <v>8205</v>
      </c>
      <c r="D295" s="10"/>
      <c r="E295" s="11">
        <f>C295*D295</f>
        <v>0</v>
      </c>
    </row>
    <row r="296" spans="1:5" ht="12.75">
      <c r="A296" s="4">
        <v>262</v>
      </c>
      <c r="B296" s="5" t="s">
        <v>297</v>
      </c>
      <c r="C296" s="6">
        <v>645</v>
      </c>
      <c r="D296" s="10"/>
      <c r="E296" s="11">
        <f>C296*D296</f>
        <v>0</v>
      </c>
    </row>
    <row r="297" spans="1:5" ht="12.75">
      <c r="A297" s="4">
        <v>263</v>
      </c>
      <c r="B297" s="5" t="s">
        <v>298</v>
      </c>
      <c r="C297" s="6">
        <v>3810</v>
      </c>
      <c r="D297" s="10"/>
      <c r="E297" s="11">
        <f>C297*D297</f>
        <v>0</v>
      </c>
    </row>
    <row r="298" spans="1:5" ht="12.75">
      <c r="A298" s="4" t="s">
        <v>299</v>
      </c>
      <c r="B298" s="5"/>
      <c r="C298" s="6">
        <v>0</v>
      </c>
      <c r="D298" s="10"/>
      <c r="E298" s="11">
        <f>C298*D298</f>
        <v>0</v>
      </c>
    </row>
    <row r="299" spans="1:5" ht="12.75">
      <c r="A299" s="4">
        <v>264</v>
      </c>
      <c r="B299" s="5" t="s">
        <v>300</v>
      </c>
      <c r="C299" s="6">
        <v>915</v>
      </c>
      <c r="D299" s="10"/>
      <c r="E299" s="11">
        <f>C299*D299</f>
        <v>0</v>
      </c>
    </row>
    <row r="300" spans="1:5" ht="12.75">
      <c r="A300" s="4">
        <v>265</v>
      </c>
      <c r="B300" s="5" t="s">
        <v>301</v>
      </c>
      <c r="C300" s="6">
        <v>6660</v>
      </c>
      <c r="D300" s="10"/>
      <c r="E300" s="11">
        <f>C300*D300</f>
        <v>0</v>
      </c>
    </row>
    <row r="301" spans="1:5" ht="12.75">
      <c r="A301" s="4">
        <v>266</v>
      </c>
      <c r="B301" s="5" t="s">
        <v>302</v>
      </c>
      <c r="C301" s="6">
        <v>6660</v>
      </c>
      <c r="D301" s="10"/>
      <c r="E301" s="11">
        <f>C301*D301</f>
        <v>0</v>
      </c>
    </row>
    <row r="302" spans="1:5" ht="12.75">
      <c r="A302" s="4">
        <v>267</v>
      </c>
      <c r="B302" s="5" t="s">
        <v>303</v>
      </c>
      <c r="C302" s="6">
        <v>6660</v>
      </c>
      <c r="D302" s="10"/>
      <c r="E302" s="11">
        <f>C302*D302</f>
        <v>0</v>
      </c>
    </row>
    <row r="303" spans="1:5" ht="12.75">
      <c r="A303" s="4" t="s">
        <v>304</v>
      </c>
      <c r="B303" s="5"/>
      <c r="C303" s="6">
        <v>0</v>
      </c>
      <c r="D303" s="10"/>
      <c r="E303" s="11">
        <f>C303*D303</f>
        <v>0</v>
      </c>
    </row>
    <row r="304" spans="1:5" ht="12.75">
      <c r="A304" s="4">
        <v>268</v>
      </c>
      <c r="B304" s="5" t="s">
        <v>305</v>
      </c>
      <c r="C304" s="6">
        <v>345</v>
      </c>
      <c r="D304" s="10"/>
      <c r="E304" s="11">
        <f>C304*D304</f>
        <v>0</v>
      </c>
    </row>
    <row r="305" spans="1:5" ht="12.75">
      <c r="A305" s="4">
        <v>269</v>
      </c>
      <c r="B305" s="5" t="s">
        <v>306</v>
      </c>
      <c r="C305" s="6">
        <v>16365</v>
      </c>
      <c r="D305" s="10"/>
      <c r="E305" s="11">
        <f>C305*D305</f>
        <v>0</v>
      </c>
    </row>
    <row r="306" spans="1:5" ht="12.75">
      <c r="A306" s="4">
        <v>270</v>
      </c>
      <c r="B306" s="5" t="s">
        <v>307</v>
      </c>
      <c r="C306" s="6">
        <v>28695</v>
      </c>
      <c r="D306" s="10"/>
      <c r="E306" s="11">
        <f>C306*D306</f>
        <v>0</v>
      </c>
    </row>
    <row r="307" spans="1:5" ht="12.75">
      <c r="A307" s="4">
        <v>271</v>
      </c>
      <c r="B307" s="5" t="s">
        <v>308</v>
      </c>
      <c r="C307" s="6">
        <v>47970</v>
      </c>
      <c r="D307" s="10"/>
      <c r="E307" s="11">
        <f>C307*D307</f>
        <v>0</v>
      </c>
    </row>
    <row r="308" spans="1:5" ht="12.75">
      <c r="A308" s="4">
        <v>272</v>
      </c>
      <c r="B308" s="5" t="s">
        <v>309</v>
      </c>
      <c r="C308" s="6">
        <v>21570</v>
      </c>
      <c r="D308" s="10"/>
      <c r="E308" s="11">
        <f>C308*D308</f>
        <v>0</v>
      </c>
    </row>
    <row r="309" spans="1:5" ht="12.75">
      <c r="A309" s="4">
        <v>273</v>
      </c>
      <c r="B309" s="5" t="s">
        <v>310</v>
      </c>
      <c r="C309" s="6">
        <v>1260</v>
      </c>
      <c r="D309" s="10"/>
      <c r="E309" s="11">
        <f>C309*D309</f>
        <v>0</v>
      </c>
    </row>
    <row r="310" spans="1:5" ht="12.75">
      <c r="A310" s="4">
        <v>274</v>
      </c>
      <c r="B310" s="5" t="s">
        <v>311</v>
      </c>
      <c r="C310" s="6">
        <v>3480</v>
      </c>
      <c r="D310" s="10"/>
      <c r="E310" s="11">
        <f>C310*D310</f>
        <v>0</v>
      </c>
    </row>
    <row r="311" spans="1:5" ht="12.75">
      <c r="A311" s="4">
        <v>275</v>
      </c>
      <c r="B311" s="5" t="s">
        <v>312</v>
      </c>
      <c r="C311" s="6">
        <v>3480</v>
      </c>
      <c r="D311" s="10"/>
      <c r="E311" s="11">
        <f>C311*D311</f>
        <v>0</v>
      </c>
    </row>
    <row r="312" spans="1:5" ht="12.75">
      <c r="A312" s="4">
        <v>276</v>
      </c>
      <c r="B312" s="5" t="s">
        <v>313</v>
      </c>
      <c r="C312" s="6">
        <v>3480</v>
      </c>
      <c r="D312" s="10"/>
      <c r="E312" s="11">
        <f>C312*D312</f>
        <v>0</v>
      </c>
    </row>
    <row r="313" spans="1:5" ht="12.75">
      <c r="A313" s="12" t="s">
        <v>314</v>
      </c>
      <c r="B313" s="12"/>
      <c r="C313" s="12"/>
      <c r="D313" s="13">
        <f>SUM(D2:D312)</f>
        <v>0</v>
      </c>
      <c r="E313" s="14"/>
    </row>
    <row r="314" spans="1:5" ht="12.75">
      <c r="A314" s="15" t="s">
        <v>315</v>
      </c>
      <c r="B314" s="15"/>
      <c r="C314" s="15"/>
      <c r="D314" s="16"/>
      <c r="E314" s="14">
        <f>SUM(E2:E313)</f>
        <v>0</v>
      </c>
    </row>
  </sheetData>
  <sheetProtection selectLockedCells="1" selectUnlockedCells="1"/>
  <mergeCells count="2">
    <mergeCell ref="A313:C313"/>
    <mergeCell ref="A314:C3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Зинченко</cp:lastModifiedBy>
  <dcterms:modified xsi:type="dcterms:W3CDTF">2015-06-26T09:02:44Z</dcterms:modified>
  <cp:category/>
  <cp:version/>
  <cp:contentType/>
  <cp:contentStatus/>
  <cp:revision>1</cp:revision>
</cp:coreProperties>
</file>